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521" windowWidth="15480" windowHeight="11640" tabRatio="613" activeTab="0"/>
  </bookViews>
  <sheets>
    <sheet name="PS WCCA Task List" sheetId="1" r:id="rId1"/>
    <sheet name="Linear Regulator WCCA Task List" sheetId="2" r:id="rId2"/>
    <sheet name="Analysis Data Check List" sheetId="3" r:id="rId3"/>
    <sheet name="Condensed Priorty" sheetId="4" r:id="rId4"/>
  </sheets>
  <externalReferences>
    <externalReference r:id="rId7"/>
  </externalReferences>
  <definedNames>
    <definedName name="_xlnm._FilterDatabase" localSheetId="3" hidden="1">'Condensed Priorty'!$B$3:$D$5</definedName>
    <definedName name="_xlnm.Print_Area" localSheetId="3">'Condensed Priorty'!$A$1:$E$10</definedName>
    <definedName name="Today">#REF!</definedName>
    <definedName name="Total" localSheetId="2">#REF!</definedName>
    <definedName name="Total" localSheetId="3">#REF!</definedName>
    <definedName name="Total">#REF!</definedName>
    <definedName name="TOTAL2">#REF!</definedName>
    <definedName name="TOTAL3">#REF!</definedName>
  </definedNames>
  <calcPr fullCalcOnLoad="1"/>
</workbook>
</file>

<file path=xl/sharedStrings.xml><?xml version="1.0" encoding="utf-8"?>
<sst xmlns="http://schemas.openxmlformats.org/spreadsheetml/2006/main" count="417" uniqueCount="208">
  <si>
    <t>Temperature Monitor telemetry impedance, failure, etc.</t>
  </si>
  <si>
    <t>Specifications, Requirements, Design Objectives</t>
  </si>
  <si>
    <t>Risk - H or L</t>
  </si>
  <si>
    <t xml:space="preserve"> </t>
  </si>
  <si>
    <t>Start Date</t>
  </si>
  <si>
    <t>% Complete</t>
  </si>
  <si>
    <t>End Date</t>
  </si>
  <si>
    <t>REPORT DATE</t>
  </si>
  <si>
    <t>End
Date</t>
  </si>
  <si>
    <t>ON Command Interface, Logic 1, Logic 0 thresholds</t>
  </si>
  <si>
    <t>OFF Command Interface, Logic 1, Logic 0 thresholds</t>
  </si>
  <si>
    <t>DC Analysis Peer Review</t>
  </si>
  <si>
    <t xml:space="preserve"> Output Ripple</t>
  </si>
  <si>
    <t>Buss Off State Leakage Current</t>
  </si>
  <si>
    <t xml:space="preserve"> Isolation Resistance and Capacitance</t>
  </si>
  <si>
    <t>Vbias Voltage Regulation</t>
  </si>
  <si>
    <t>Actuals</t>
  </si>
  <si>
    <t>Planned</t>
  </si>
  <si>
    <t xml:space="preserve"> Primary Overcurrent Trip Thresholds </t>
  </si>
  <si>
    <t xml:space="preserve"> Short ckt analysis/Turn off - (survival)</t>
  </si>
  <si>
    <r>
      <t xml:space="preserve"> </t>
    </r>
    <r>
      <rPr>
        <sz val="8"/>
        <rFont val="Arial"/>
        <family val="2"/>
      </rPr>
      <t xml:space="preserve">Output Voltage Regulation , over line, load,etc </t>
    </r>
  </si>
  <si>
    <t>Input Under Voltage ON/OFF threshold/ Latch off, no oscillations</t>
  </si>
  <si>
    <t>Output Overvoltage</t>
  </si>
  <si>
    <t>R#</t>
  </si>
  <si>
    <t xml:space="preserve">Input Filter - Damping, Attenuation </t>
  </si>
  <si>
    <t xml:space="preserve"> Efficiency</t>
  </si>
  <si>
    <t xml:space="preserve"> Simultaneous On/Off commands</t>
  </si>
  <si>
    <t>Output Over Voltage Failure / Protection</t>
  </si>
  <si>
    <t xml:space="preserve"> Stability - Gain and Phase Margin &amp; Negative Input Impedance</t>
  </si>
  <si>
    <t>High Risk Analysis Peer Review</t>
  </si>
  <si>
    <t>Gate Drive Analysis</t>
  </si>
  <si>
    <t>Magnetics Characteristics</t>
  </si>
  <si>
    <t xml:space="preserve"> Switching Frequency Tolerance  including Sync</t>
  </si>
  <si>
    <t>Power Sequencing</t>
  </si>
  <si>
    <t>Input Conducted Emissions - CE03</t>
  </si>
  <si>
    <t>min hFE</t>
  </si>
  <si>
    <t>Spec. Para. #</t>
  </si>
  <si>
    <t>Requirement/Specification</t>
  </si>
  <si>
    <t>Results: (Nominal, BOL)</t>
  </si>
  <si>
    <t>EOL Results: RSS-EVA, EVA)</t>
  </si>
  <si>
    <t>Analysis Description</t>
  </si>
  <si>
    <t>Analysis Method</t>
  </si>
  <si>
    <t>Telemetry</t>
  </si>
  <si>
    <t>Load Step (Natural and Forced Responses)</t>
  </si>
  <si>
    <t xml:space="preserve">MODULE 1 – High Risk /AC Analysis </t>
  </si>
  <si>
    <t>MODULE 2 – DC Analysis</t>
  </si>
  <si>
    <t>MODULE 4 – Time Domain Analysis – On/Off Command Analysis</t>
  </si>
  <si>
    <t>MODULE 3 – Time Domain Analysis - Transients</t>
  </si>
  <si>
    <t>Time Domain Analysis Peer Review</t>
  </si>
  <si>
    <t xml:space="preserve">Time Domain Analysis Peer Review </t>
  </si>
  <si>
    <t>Peer Review</t>
  </si>
  <si>
    <t>MODULE 5 – For EACH Output Voltage on a multiple output converter</t>
  </si>
  <si>
    <t xml:space="preserve"> Conducted Susceptibility - CS01</t>
  </si>
  <si>
    <t>Monte Carlo</t>
  </si>
  <si>
    <t>Mathcad</t>
  </si>
  <si>
    <t>Sensitivity/SPICE</t>
  </si>
  <si>
    <t>Sensitivity or Parametric EVA/SPICE</t>
  </si>
  <si>
    <t>Parametric EVA/SPICE</t>
  </si>
  <si>
    <t>Parametric EVA</t>
  </si>
  <si>
    <t>BJT Leakage and SOA</t>
  </si>
  <si>
    <t>FET SOA</t>
  </si>
  <si>
    <t>Optocoupler CTR and Leakage</t>
  </si>
  <si>
    <t>Opamp Stability, Loading and Common Mode</t>
  </si>
  <si>
    <t>Compliance</t>
  </si>
  <si>
    <t>Program Name</t>
  </si>
  <si>
    <t>Schematic (MUST include ALL loads and load circuitry in all paths)</t>
  </si>
  <si>
    <t>Bill of Materials (MUST include ALL load circuitry)</t>
  </si>
  <si>
    <t>WCCA (Worst Case Circuit Analysis)</t>
  </si>
  <si>
    <t>UNITS</t>
  </si>
  <si>
    <t>Comments</t>
  </si>
  <si>
    <t>Nominal Input Voltage</t>
  </si>
  <si>
    <t>V</t>
  </si>
  <si>
    <t>Minimum Input Voltage</t>
  </si>
  <si>
    <t>Maximum Input Voltage</t>
  </si>
  <si>
    <t>Input Voltage Transient</t>
  </si>
  <si>
    <t>Input Rise/Fall Times</t>
  </si>
  <si>
    <t>S</t>
  </si>
  <si>
    <t>Input Source Impedance</t>
  </si>
  <si>
    <t>Ohms</t>
  </si>
  <si>
    <t>Nominal Load Current</t>
  </si>
  <si>
    <t>A</t>
  </si>
  <si>
    <t>Minimum Load Current</t>
  </si>
  <si>
    <t>Maximum load Current</t>
  </si>
  <si>
    <t>Load Transient</t>
  </si>
  <si>
    <t>Load Transient Rise/Fall Times</t>
  </si>
  <si>
    <t>ENVIRONMENT</t>
  </si>
  <si>
    <t>Nominal Case temperature</t>
  </si>
  <si>
    <t>'C</t>
  </si>
  <si>
    <t>Minimum Case Temperature</t>
  </si>
  <si>
    <t>Maximum Case Temperature</t>
  </si>
  <si>
    <t>Radiation Environment 1</t>
  </si>
  <si>
    <t>Krad</t>
  </si>
  <si>
    <t>TID</t>
  </si>
  <si>
    <t>Radiation Environment 2</t>
  </si>
  <si>
    <t>ELDRS</t>
  </si>
  <si>
    <t>Radiation Environment 3</t>
  </si>
  <si>
    <t>NEUTRON</t>
  </si>
  <si>
    <t>SET Upset Times (Hi and Lo)</t>
  </si>
  <si>
    <t>Mission life</t>
  </si>
  <si>
    <t>Years</t>
  </si>
  <si>
    <t>REQUIREMENTS</t>
  </si>
  <si>
    <t>Gain Margin</t>
  </si>
  <si>
    <t>dB</t>
  </si>
  <si>
    <t>Phase Margin</t>
  </si>
  <si>
    <t>Deg</t>
  </si>
  <si>
    <t>DC Regulation (combination line, load, initial tolerance)</t>
  </si>
  <si>
    <t>≤ 5</t>
  </si>
  <si>
    <t>%</t>
  </si>
  <si>
    <t>Current Limit</t>
  </si>
  <si>
    <t>Pass-Transistor Current Gain</t>
  </si>
  <si>
    <t>Verify sufficient Drive exists</t>
  </si>
  <si>
    <t xml:space="preserve">Other Requirements </t>
  </si>
  <si>
    <t>Controlling Document (Aging, Radiation, etc.)</t>
  </si>
  <si>
    <t>EOL Electrical requirements</t>
  </si>
  <si>
    <t>Minimum Capacitor ESR</t>
  </si>
  <si>
    <t>OTHER DOCUMENTS</t>
  </si>
  <si>
    <t>Component Datasheets, SCDs</t>
  </si>
  <si>
    <t>Bench Test Data (stablity, step load, etc.)</t>
  </si>
  <si>
    <t>Derating Analysis (Nominal Stress)</t>
  </si>
  <si>
    <t>Maximum Case temperature</t>
  </si>
  <si>
    <t>Controlling Document</t>
  </si>
  <si>
    <t>Per SCD</t>
  </si>
  <si>
    <t>Worst Case Stress Analysis</t>
  </si>
  <si>
    <t>Input Voltage Transients</t>
  </si>
  <si>
    <r>
      <t xml:space="preserve">Sample Power Supply WCCA
</t>
    </r>
    <r>
      <rPr>
        <b/>
        <sz val="10"/>
        <color indexed="12"/>
        <rFont val="Arial"/>
        <family val="2"/>
      </rPr>
      <t>Buss Voltage Range: 
Guidelines:</t>
    </r>
  </si>
  <si>
    <t>Nominal Stress</t>
  </si>
  <si>
    <t>Worst Case Stress</t>
  </si>
  <si>
    <t>Transient Stress</t>
  </si>
  <si>
    <t>Stress Based MTBF</t>
  </si>
  <si>
    <t>FMECA</t>
  </si>
  <si>
    <t>SEU and Prompt Dose, SET</t>
  </si>
  <si>
    <t>Regulator #1</t>
  </si>
  <si>
    <t>Regulator #2</t>
  </si>
  <si>
    <t>Regulator #n</t>
  </si>
  <si>
    <t>Reason</t>
  </si>
  <si>
    <t>Priority</t>
  </si>
  <si>
    <t>Need</t>
  </si>
  <si>
    <t>Definitions</t>
  </si>
  <si>
    <t>Tolerances</t>
  </si>
  <si>
    <t>BOL</t>
  </si>
  <si>
    <t>Beginning-of-Life - Initial and Temperature Tolerances</t>
  </si>
  <si>
    <t>EOL</t>
  </si>
  <si>
    <t>EVA</t>
  </si>
  <si>
    <t>Extreme Value Analysis, Also refers to Tolerances as in "all of them stacked up"</t>
  </si>
  <si>
    <t>RSS</t>
  </si>
  <si>
    <t>Root Square Sum - can be applied to "random" tolerances or errors from each component</t>
  </si>
  <si>
    <t>Risk</t>
  </si>
  <si>
    <t>To set ATP limits</t>
  </si>
  <si>
    <t>To verify SATs/SITs and if they are needed/what their limits should be</t>
  </si>
  <si>
    <t>To verify that a circuit interfaces with another design properly</t>
  </si>
  <si>
    <t>To perform Single Event Transient (SET) analyses</t>
  </si>
  <si>
    <t>H/L</t>
  </si>
  <si>
    <t>To avoid a catastrophic or costly incident</t>
  </si>
  <si>
    <t>To verify changes to heritage circuits</t>
  </si>
  <si>
    <t>End-of-Life - All Tolerances</t>
  </si>
  <si>
    <t>Initial (manufacturing), Temperature, Environmental (Testing (thermal cycle, Vib., Hum., Age, Radiation)</t>
  </si>
  <si>
    <t>Reasons to Perform Worst Case Analysis</t>
  </si>
  <si>
    <t>Schedule, Cost, or Contractual Risk Reduction</t>
  </si>
  <si>
    <t>Test Cost Reduction</t>
  </si>
  <si>
    <t>To determine if a part is suitable (too cheap, too expensive) or if a New Technology can be used</t>
  </si>
  <si>
    <t>To support/set critical parameters and SCD requirements/screening definition</t>
  </si>
  <si>
    <t>To evaluate performance aspects that are difficult, expensive or impossible to measure (i.e. determine the impact of input stimulus and output loading so as not to damage hardware)</t>
  </si>
  <si>
    <t>Design Verification and Reliability</t>
  </si>
  <si>
    <t>To determine the impact of part failures or out of tolerance modes</t>
  </si>
  <si>
    <t>To improve performance - to determine the sensitivity of components to certain characteristics or tolerances in order to better optimize/understand a design and what drives performance</t>
  </si>
  <si>
    <t>To obtain better insurance rates or reduce contractual liabilities</t>
  </si>
  <si>
    <t>To verify circuit operation and quantify the operating margins over part tolerances and operating conditions - Will the circuit perform its functions and meet specifications/To quantify the risk</t>
  </si>
  <si>
    <t>Parts Assessment</t>
  </si>
  <si>
    <t>To reduce the amount and scope of testing</t>
  </si>
  <si>
    <t>To reduce board spins - determine the impact of late stage design or part changes</t>
  </si>
  <si>
    <t>Temperature Range: 
[-55 - +85], Delta [60C]</t>
  </si>
  <si>
    <t>Radiation Environment: 
[100kRAD, No Neutron]</t>
  </si>
  <si>
    <t>Misson Life
[15] Years</t>
  </si>
  <si>
    <t>Document Para. #</t>
  </si>
  <si>
    <t>Responsible Engr</t>
  </si>
  <si>
    <t>Requirement</t>
  </si>
  <si>
    <t>Status: (Nominal, BOL)</t>
  </si>
  <si>
    <t>Status: (EOL, RSS-RSS, EOL EVA)</t>
  </si>
  <si>
    <t>VRGxxxxx</t>
  </si>
  <si>
    <t>MODULE 1 – Tolerance Analysis</t>
  </si>
  <si>
    <t xml:space="preserve"> Stability - Gain and Phase Margin</t>
  </si>
  <si>
    <t>PM &gt; 30 degrees
GM &gt; 12dB</t>
  </si>
  <si>
    <t xml:space="preserve"> Step Load</t>
  </si>
  <si>
    <t xml:space="preserve"> Conducted Susceptibility - CS/Ripple Rejection</t>
  </si>
  <si>
    <t>Shutdown Threshold</t>
  </si>
  <si>
    <t>Headroom</t>
  </si>
  <si>
    <t>Headroom &gt; Dropout Voltage</t>
  </si>
  <si>
    <t>Over Current Limit</t>
  </si>
  <si>
    <t>Startup</t>
  </si>
  <si>
    <t>Optional: PSRR</t>
  </si>
  <si>
    <t>Optional: Reverse Transfer</t>
  </si>
  <si>
    <t>MODULE 2 – Other SDRLS</t>
  </si>
  <si>
    <t>Stress and Derating Analysis - Nominal</t>
  </si>
  <si>
    <t>Stress and Derating Analysis - Worst Case</t>
  </si>
  <si>
    <t xml:space="preserve"> Output Response Buss Transient (Main Bus Power Fault Response, worst case over/undervoltage rate of change)</t>
  </si>
  <si>
    <t xml:space="preserve"> Input UV/ Output Response to Buss Transient CS06</t>
  </si>
  <si>
    <t xml:space="preserve"> Buss Inrush Current due to Buss dv/dt, Input Short, Rate of Change</t>
  </si>
  <si>
    <t xml:space="preserve"> On/Off Command turn on Overshoot, Turnon Time, Slew Rate, Delay, Inrush</t>
  </si>
  <si>
    <t xml:space="preserve"> On/Off Command noise immunity - damped 1Mz sinusoidal </t>
  </si>
  <si>
    <t xml:space="preserve"> Output Voltage Regulation , over line, load,etc </t>
  </si>
  <si>
    <t>MODULE 7 – Part Analyses</t>
  </si>
  <si>
    <t>MODULE 8 – Other Analyses</t>
  </si>
  <si>
    <t>Analysis Information
Temperature Range: 
-TBD - +TBD, Delta TBD C
Radiation Environment: 
TBDkRad, TBD Neutron</t>
  </si>
  <si>
    <t>Data Needs
Testing
Models</t>
  </si>
  <si>
    <r>
      <rPr>
        <b/>
        <sz val="10"/>
        <color indexed="10"/>
        <rFont val="Arial"/>
        <family val="2"/>
      </rPr>
      <t>PROPRIETARY AND CONFIDENTIAL TO AEi SYSTEMS</t>
    </r>
    <r>
      <rPr>
        <b/>
        <sz val="10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Copyright AEI SYSTEMS, LLC 
2004-2017
All Rights Reserved</t>
    </r>
  </si>
  <si>
    <t>Copyright AEI SYSTEMS, LLC 
2004-2017
All Rights Reserved</t>
  </si>
  <si>
    <t>Part #</t>
  </si>
  <si>
    <t>LDO - Linear Regulator WCCA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</si>
</sst>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;[Red]0"/>
    <numFmt numFmtId="166" formatCode="m/d/yy;@"/>
    <numFmt numFmtId="167" formatCode="m/d/yy"/>
    <numFmt numFmtId="168" formatCode="0.0%"/>
    <numFmt numFmtId="169" formatCode="&quot;$&quot;#,##0"/>
    <numFmt numFmtId="170" formatCode="m/d"/>
    <numFmt numFmtId="171" formatCode="mm/dd/yy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0"/>
  </numFmts>
  <fonts count="7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i/>
      <sz val="8"/>
      <name val="Arial"/>
      <family val="2"/>
    </font>
    <font>
      <b/>
      <sz val="16"/>
      <color indexed="12"/>
      <name val="Arial"/>
      <family val="2"/>
    </font>
    <font>
      <b/>
      <sz val="8"/>
      <color indexed="48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b/>
      <sz val="12"/>
      <color indexed="48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63"/>
      <name val="Arial"/>
      <family val="0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56"/>
      <name val="Calibri"/>
      <family val="2"/>
    </font>
    <font>
      <sz val="11"/>
      <color indexed="63"/>
      <name val="Calibri"/>
      <family val="2"/>
    </font>
    <font>
      <b/>
      <sz val="24"/>
      <color indexed="6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strike/>
      <sz val="11"/>
      <color theme="1"/>
      <name val="Calibri"/>
      <family val="2"/>
    </font>
    <font>
      <sz val="11"/>
      <color rgb="FF0000FF"/>
      <name val="Calibri"/>
      <family val="2"/>
    </font>
    <font>
      <sz val="11"/>
      <color rgb="FF1F497D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FFF5E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3"/>
      </left>
      <right style="thin">
        <color indexed="22"/>
      </right>
      <top style="thin">
        <color indexed="2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33" borderId="11" xfId="0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33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right" vertical="center" wrapText="1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49" fontId="0" fillId="0" borderId="0" xfId="0" applyNumberFormat="1" applyAlignment="1">
      <alignment/>
    </xf>
    <xf numFmtId="49" fontId="0" fillId="33" borderId="11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horizont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167" fontId="6" fillId="34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67" fontId="6" fillId="35" borderId="11" xfId="0" applyNumberFormat="1" applyFont="1" applyFill="1" applyBorder="1" applyAlignment="1">
      <alignment horizontal="right" vertical="center" wrapText="1"/>
    </xf>
    <xf numFmtId="167" fontId="6" fillId="35" borderId="11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/>
    </xf>
    <xf numFmtId="49" fontId="1" fillId="0" borderId="12" xfId="0" applyNumberFormat="1" applyFont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2" fontId="1" fillId="33" borderId="19" xfId="0" applyNumberFormat="1" applyFont="1" applyFill="1" applyBorder="1" applyAlignment="1">
      <alignment horizontal="center" vertical="center" wrapText="1"/>
    </xf>
    <xf numFmtId="167" fontId="6" fillId="34" borderId="12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33" borderId="16" xfId="0" applyFill="1" applyBorder="1" applyAlignment="1">
      <alignment horizontal="right" vertical="center" wrapText="1"/>
    </xf>
    <xf numFmtId="0" fontId="0" fillId="33" borderId="21" xfId="0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4" fontId="10" fillId="0" borderId="17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0" fillId="33" borderId="14" xfId="0" applyNumberFormat="1" applyFill="1" applyBorder="1" applyAlignment="1">
      <alignment horizontal="center" vertical="center" wrapText="1"/>
    </xf>
    <xf numFmtId="0" fontId="12" fillId="36" borderId="13" xfId="0" applyFont="1" applyFill="1" applyBorder="1" applyAlignment="1">
      <alignment horizontal="center" vertical="center" wrapText="1"/>
    </xf>
    <xf numFmtId="49" fontId="6" fillId="36" borderId="11" xfId="0" applyNumberFormat="1" applyFont="1" applyFill="1" applyBorder="1" applyAlignment="1">
      <alignment horizontal="right"/>
    </xf>
    <xf numFmtId="0" fontId="0" fillId="33" borderId="11" xfId="0" applyFill="1" applyBorder="1" applyAlignment="1">
      <alignment horizontal="center" vertical="center" wrapText="1"/>
    </xf>
    <xf numFmtId="49" fontId="0" fillId="33" borderId="11" xfId="0" applyNumberForma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0" fillId="0" borderId="0" xfId="0" applyFont="1" applyAlignment="1">
      <alignment horizontal="left" wrapText="1" indent="1"/>
    </xf>
    <xf numFmtId="0" fontId="18" fillId="0" borderId="0" xfId="0" applyFont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9" fillId="0" borderId="11" xfId="0" applyFont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wrapText="1"/>
    </xf>
    <xf numFmtId="49" fontId="1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33" borderId="24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8" fillId="33" borderId="11" xfId="0" applyFont="1" applyFill="1" applyBorder="1" applyAlignment="1">
      <alignment horizontal="center" vertical="center" wrapText="1"/>
    </xf>
    <xf numFmtId="49" fontId="6" fillId="35" borderId="24" xfId="0" applyNumberFormat="1" applyFont="1" applyFill="1" applyBorder="1" applyAlignment="1">
      <alignment horizontal="center" vertical="center" wrapText="1"/>
    </xf>
    <xf numFmtId="49" fontId="6" fillId="36" borderId="24" xfId="0" applyNumberFormat="1" applyFont="1" applyFill="1" applyBorder="1" applyAlignment="1">
      <alignment horizontal="center" vertical="center" wrapText="1"/>
    </xf>
    <xf numFmtId="49" fontId="6" fillId="36" borderId="11" xfId="0" applyNumberFormat="1" applyFont="1" applyFill="1" applyBorder="1" applyAlignment="1">
      <alignment horizontal="right"/>
    </xf>
    <xf numFmtId="0" fontId="8" fillId="33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center" vertical="center" wrapText="1"/>
    </xf>
    <xf numFmtId="49" fontId="1" fillId="33" borderId="25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35" borderId="25" xfId="0" applyNumberFormat="1" applyFont="1" applyFill="1" applyBorder="1" applyAlignment="1">
      <alignment horizontal="center" vertical="center" wrapText="1"/>
    </xf>
    <xf numFmtId="49" fontId="6" fillId="36" borderId="25" xfId="0" applyNumberFormat="1" applyFont="1" applyFill="1" applyBorder="1" applyAlignment="1">
      <alignment horizontal="center" vertical="center" wrapText="1"/>
    </xf>
    <xf numFmtId="49" fontId="6" fillId="36" borderId="11" xfId="0" applyNumberFormat="1" applyFont="1" applyFill="1" applyBorder="1" applyAlignment="1">
      <alignment horizontal="center" vertical="center" wrapText="1"/>
    </xf>
    <xf numFmtId="49" fontId="15" fillId="35" borderId="25" xfId="0" applyNumberFormat="1" applyFont="1" applyFill="1" applyBorder="1" applyAlignment="1">
      <alignment horizontal="center" vertical="center" wrapText="1"/>
    </xf>
    <xf numFmtId="49" fontId="19" fillId="36" borderId="11" xfId="0" applyNumberFormat="1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49" fontId="20" fillId="33" borderId="11" xfId="0" applyNumberFormat="1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49" fontId="6" fillId="37" borderId="11" xfId="0" applyNumberFormat="1" applyFont="1" applyFill="1" applyBorder="1" applyAlignment="1">
      <alignment horizontal="right" vertical="center" wrapText="1" indent="1"/>
    </xf>
    <xf numFmtId="49" fontId="8" fillId="37" borderId="11" xfId="0" applyNumberFormat="1" applyFont="1" applyFill="1" applyBorder="1" applyAlignment="1">
      <alignment horizontal="right" vertical="center" wrapText="1" indent="1"/>
    </xf>
    <xf numFmtId="172" fontId="66" fillId="0" borderId="11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vertical="center" wrapText="1"/>
    </xf>
    <xf numFmtId="172" fontId="67" fillId="0" borderId="11" xfId="0" applyNumberFormat="1" applyFont="1" applyBorder="1" applyAlignment="1">
      <alignment horizontal="center" wrapText="1"/>
    </xf>
    <xf numFmtId="0" fontId="14" fillId="38" borderId="11" xfId="0" applyFont="1" applyFill="1" applyBorder="1" applyAlignment="1">
      <alignment wrapText="1"/>
    </xf>
    <xf numFmtId="49" fontId="13" fillId="0" borderId="11" xfId="0" applyNumberFormat="1" applyFont="1" applyBorder="1" applyAlignment="1">
      <alignment vertical="center"/>
    </xf>
    <xf numFmtId="172" fontId="10" fillId="0" borderId="11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11" xfId="0" applyFont="1" applyBorder="1" applyAlignment="1">
      <alignment vertical="center" wrapText="1"/>
    </xf>
    <xf numFmtId="0" fontId="0" fillId="39" borderId="0" xfId="0" applyFill="1" applyBorder="1" applyAlignment="1">
      <alignment vertical="center" wrapText="1"/>
    </xf>
    <xf numFmtId="0" fontId="0" fillId="39" borderId="0" xfId="0" applyFill="1" applyBorder="1" applyAlignment="1">
      <alignment horizontal="left"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38" borderId="24" xfId="0" applyFill="1" applyBorder="1" applyAlignment="1">
      <alignment vertical="center" wrapText="1"/>
    </xf>
    <xf numFmtId="0" fontId="0" fillId="0" borderId="11" xfId="0" applyBorder="1" applyAlignment="1" quotePrefix="1">
      <alignment vertical="center" wrapText="1"/>
    </xf>
    <xf numFmtId="0" fontId="0" fillId="0" borderId="11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68" fillId="0" borderId="11" xfId="0" applyFont="1" applyBorder="1" applyAlignment="1">
      <alignment horizontal="right" vertical="center" wrapText="1"/>
    </xf>
    <xf numFmtId="0" fontId="69" fillId="38" borderId="24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69" fillId="0" borderId="24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3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69" fillId="0" borderId="31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38" borderId="3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/>
    </xf>
    <xf numFmtId="0" fontId="24" fillId="40" borderId="0" xfId="0" applyFont="1" applyFill="1" applyAlignment="1">
      <alignment/>
    </xf>
    <xf numFmtId="0" fontId="24" fillId="40" borderId="0" xfId="0" applyFont="1" applyFill="1" applyAlignment="1">
      <alignment horizontal="center"/>
    </xf>
    <xf numFmtId="0" fontId="24" fillId="38" borderId="0" xfId="0" applyFont="1" applyFill="1" applyAlignment="1">
      <alignment/>
    </xf>
    <xf numFmtId="0" fontId="70" fillId="0" borderId="0" xfId="0" applyFont="1" applyAlignment="1">
      <alignment wrapText="1"/>
    </xf>
    <xf numFmtId="0" fontId="24" fillId="38" borderId="0" xfId="0" applyFont="1" applyFill="1" applyAlignment="1">
      <alignment/>
    </xf>
    <xf numFmtId="0" fontId="25" fillId="38" borderId="0" xfId="0" applyFont="1" applyFill="1" applyAlignment="1">
      <alignment/>
    </xf>
    <xf numFmtId="0" fontId="24" fillId="40" borderId="0" xfId="0" applyFont="1" applyFill="1" applyAlignment="1">
      <alignment horizontal="center" wrapText="1"/>
    </xf>
    <xf numFmtId="0" fontId="53" fillId="23" borderId="32" xfId="36" applyFont="1" applyBorder="1" applyAlignment="1">
      <alignment horizontal="center" vertical="center" wrapText="1"/>
    </xf>
    <xf numFmtId="0" fontId="53" fillId="23" borderId="33" xfId="36" applyFont="1" applyBorder="1" applyAlignment="1">
      <alignment horizontal="center" vertical="center"/>
    </xf>
    <xf numFmtId="0" fontId="53" fillId="23" borderId="34" xfId="36" applyFont="1" applyBorder="1" applyAlignment="1">
      <alignment horizontal="center" vertical="center"/>
    </xf>
    <xf numFmtId="0" fontId="24" fillId="40" borderId="0" xfId="0" applyFont="1" applyFill="1" applyAlignment="1">
      <alignment wrapText="1"/>
    </xf>
    <xf numFmtId="0" fontId="53" fillId="23" borderId="33" xfId="36" applyFont="1" applyBorder="1" applyAlignment="1">
      <alignment horizontal="center" vertical="center" wrapText="1"/>
    </xf>
    <xf numFmtId="0" fontId="46" fillId="40" borderId="0" xfId="0" applyFont="1" applyFill="1" applyAlignment="1">
      <alignment horizontal="center" wrapText="1"/>
    </xf>
    <xf numFmtId="0" fontId="46" fillId="40" borderId="0" xfId="0" applyFont="1" applyFill="1" applyAlignment="1">
      <alignment wrapText="1"/>
    </xf>
    <xf numFmtId="0" fontId="46" fillId="40" borderId="0" xfId="0" applyFont="1" applyFill="1" applyAlignment="1">
      <alignment horizontal="center"/>
    </xf>
    <xf numFmtId="0" fontId="39" fillId="40" borderId="11" xfId="0" applyFont="1" applyFill="1" applyBorder="1" applyAlignment="1">
      <alignment horizontal="center" wrapText="1"/>
    </xf>
    <xf numFmtId="0" fontId="46" fillId="40" borderId="11" xfId="0" applyFont="1" applyFill="1" applyBorder="1" applyAlignment="1">
      <alignment wrapText="1"/>
    </xf>
    <xf numFmtId="0" fontId="64" fillId="3" borderId="11" xfId="17" applyFont="1" applyFill="1" applyBorder="1" applyAlignment="1">
      <alignment horizontal="left" wrapText="1"/>
    </xf>
    <xf numFmtId="0" fontId="46" fillId="3" borderId="11" xfId="0" applyFont="1" applyFill="1" applyBorder="1" applyAlignment="1">
      <alignment horizontal="left" wrapText="1"/>
    </xf>
    <xf numFmtId="0" fontId="49" fillId="3" borderId="11" xfId="17" applyFont="1" applyFill="1" applyBorder="1" applyAlignment="1">
      <alignment horizontal="center" wrapText="1"/>
    </xf>
    <xf numFmtId="0" fontId="64" fillId="2" borderId="11" xfId="17" applyFont="1" applyFill="1" applyBorder="1" applyAlignment="1">
      <alignment horizontal="left" wrapText="1"/>
    </xf>
    <xf numFmtId="0" fontId="46" fillId="2" borderId="11" xfId="0" applyFont="1" applyFill="1" applyBorder="1" applyAlignment="1">
      <alignment horizontal="left" wrapText="1"/>
    </xf>
    <xf numFmtId="0" fontId="49" fillId="2" borderId="11" xfId="17" applyFont="1" applyFill="1" applyBorder="1" applyAlignment="1">
      <alignment horizontal="center" wrapText="1"/>
    </xf>
    <xf numFmtId="0" fontId="64" fillId="41" borderId="11" xfId="17" applyFont="1" applyFill="1" applyBorder="1" applyAlignment="1">
      <alignment horizontal="left" wrapText="1"/>
    </xf>
    <xf numFmtId="0" fontId="46" fillId="41" borderId="11" xfId="0" applyFont="1" applyFill="1" applyBorder="1" applyAlignment="1">
      <alignment horizontal="left" wrapText="1"/>
    </xf>
    <xf numFmtId="0" fontId="49" fillId="41" borderId="11" xfId="17" applyFont="1" applyFill="1" applyBorder="1" applyAlignment="1">
      <alignment horizontal="center" wrapText="1"/>
    </xf>
    <xf numFmtId="0" fontId="64" fillId="42" borderId="11" xfId="17" applyFont="1" applyFill="1" applyBorder="1" applyAlignment="1">
      <alignment horizontal="left" wrapText="1"/>
    </xf>
    <xf numFmtId="0" fontId="46" fillId="42" borderId="11" xfId="0" applyFont="1" applyFill="1" applyBorder="1" applyAlignment="1">
      <alignment horizontal="left" wrapText="1"/>
    </xf>
    <xf numFmtId="0" fontId="49" fillId="42" borderId="11" xfId="17" applyFont="1" applyFill="1" applyBorder="1" applyAlignment="1">
      <alignment horizontal="center" wrapText="1"/>
    </xf>
    <xf numFmtId="0" fontId="49" fillId="42" borderId="11" xfId="17" applyFont="1" applyFill="1" applyBorder="1" applyAlignment="1">
      <alignment horizontal="center" vertical="center"/>
    </xf>
    <xf numFmtId="1" fontId="64" fillId="42" borderId="11" xfId="17" applyNumberFormat="1" applyFont="1" applyFill="1" applyBorder="1" applyAlignment="1">
      <alignment horizontal="center" vertical="center"/>
    </xf>
    <xf numFmtId="0" fontId="46" fillId="42" borderId="11" xfId="0" applyFont="1" applyFill="1" applyBorder="1" applyAlignment="1">
      <alignment horizontal="center" vertical="center"/>
    </xf>
    <xf numFmtId="1" fontId="39" fillId="42" borderId="11" xfId="0" applyNumberFormat="1" applyFont="1" applyFill="1" applyBorder="1" applyAlignment="1">
      <alignment horizontal="center" vertical="center"/>
    </xf>
    <xf numFmtId="0" fontId="49" fillId="3" borderId="11" xfId="17" applyFont="1" applyFill="1" applyBorder="1" applyAlignment="1">
      <alignment horizontal="center" vertical="center"/>
    </xf>
    <xf numFmtId="1" fontId="64" fillId="3" borderId="11" xfId="17" applyNumberFormat="1" applyFont="1" applyFill="1" applyBorder="1" applyAlignment="1">
      <alignment horizontal="center" vertical="center"/>
    </xf>
    <xf numFmtId="0" fontId="46" fillId="3" borderId="11" xfId="0" applyFont="1" applyFill="1" applyBorder="1" applyAlignment="1">
      <alignment horizontal="center" vertical="center"/>
    </xf>
    <xf numFmtId="1" fontId="39" fillId="3" borderId="11" xfId="0" applyNumberFormat="1" applyFont="1" applyFill="1" applyBorder="1" applyAlignment="1">
      <alignment horizontal="center" vertical="center"/>
    </xf>
    <xf numFmtId="0" fontId="46" fillId="41" borderId="11" xfId="0" applyFont="1" applyFill="1" applyBorder="1" applyAlignment="1">
      <alignment horizontal="center" vertical="center"/>
    </xf>
    <xf numFmtId="1" fontId="39" fillId="41" borderId="11" xfId="0" applyNumberFormat="1" applyFont="1" applyFill="1" applyBorder="1" applyAlignment="1">
      <alignment horizontal="center" vertical="center"/>
    </xf>
    <xf numFmtId="0" fontId="49" fillId="41" borderId="11" xfId="17" applyFont="1" applyFill="1" applyBorder="1" applyAlignment="1">
      <alignment horizontal="center" vertical="center"/>
    </xf>
    <xf numFmtId="1" fontId="64" fillId="41" borderId="11" xfId="17" applyNumberFormat="1" applyFont="1" applyFill="1" applyBorder="1" applyAlignment="1">
      <alignment horizontal="center" vertical="center"/>
    </xf>
    <xf numFmtId="0" fontId="49" fillId="2" borderId="11" xfId="17" applyFont="1" applyFill="1" applyBorder="1" applyAlignment="1">
      <alignment horizontal="center" vertical="center"/>
    </xf>
    <xf numFmtId="1" fontId="64" fillId="2" borderId="11" xfId="17" applyNumberFormat="1" applyFont="1" applyFill="1" applyBorder="1" applyAlignment="1">
      <alignment horizontal="center" vertical="center"/>
    </xf>
    <xf numFmtId="0" fontId="46" fillId="2" borderId="11" xfId="0" applyFont="1" applyFill="1" applyBorder="1" applyAlignment="1">
      <alignment horizontal="center" vertical="center"/>
    </xf>
    <xf numFmtId="1" fontId="39" fillId="2" borderId="11" xfId="0" applyNumberFormat="1" applyFont="1" applyFill="1" applyBorder="1" applyAlignment="1">
      <alignment horizontal="center" vertical="center"/>
    </xf>
    <xf numFmtId="0" fontId="24" fillId="40" borderId="0" xfId="0" applyFont="1" applyFill="1" applyAlignment="1">
      <alignment horizontal="center" wrapText="1"/>
    </xf>
    <xf numFmtId="0" fontId="24" fillId="40" borderId="0" xfId="0" applyFont="1" applyFill="1" applyAlignment="1">
      <alignment wrapText="1"/>
    </xf>
    <xf numFmtId="0" fontId="24" fillId="40" borderId="0" xfId="0" applyFont="1" applyFill="1" applyAlignment="1">
      <alignment horizontal="center"/>
    </xf>
    <xf numFmtId="172" fontId="1" fillId="0" borderId="11" xfId="0" applyNumberFormat="1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6" fillId="0" borderId="11" xfId="0" applyFont="1" applyBorder="1" applyAlignment="1" quotePrefix="1">
      <alignment horizontal="center" vertical="center" wrapText="1"/>
    </xf>
    <xf numFmtId="0" fontId="6" fillId="0" borderId="20" xfId="0" applyFont="1" applyFill="1" applyBorder="1" applyAlignment="1">
      <alignment horizontal="right" vertical="center" wrapText="1"/>
    </xf>
    <xf numFmtId="49" fontId="6" fillId="36" borderId="11" xfId="0" applyNumberFormat="1" applyFont="1" applyFill="1" applyBorder="1" applyAlignment="1">
      <alignment horizontal="right"/>
    </xf>
    <xf numFmtId="49" fontId="6" fillId="36" borderId="13" xfId="0" applyNumberFormat="1" applyFont="1" applyFill="1" applyBorder="1" applyAlignment="1">
      <alignment horizontal="center" vertical="center" wrapText="1"/>
    </xf>
    <xf numFmtId="49" fontId="8" fillId="36" borderId="17" xfId="0" applyNumberFormat="1" applyFont="1" applyFill="1" applyBorder="1" applyAlignment="1">
      <alignment horizontal="center" vertical="center" wrapText="1"/>
    </xf>
    <xf numFmtId="49" fontId="8" fillId="36" borderId="11" xfId="0" applyNumberFormat="1" applyFont="1" applyFill="1" applyBorder="1" applyAlignment="1">
      <alignment horizontal="center" vertical="center" wrapText="1"/>
    </xf>
    <xf numFmtId="49" fontId="6" fillId="36" borderId="20" xfId="0" applyNumberFormat="1" applyFont="1" applyFill="1" applyBorder="1" applyAlignment="1">
      <alignment horizontal="center" vertical="center" wrapText="1"/>
    </xf>
    <xf numFmtId="49" fontId="6" fillId="36" borderId="12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wrapText="1"/>
    </xf>
    <xf numFmtId="0" fontId="0" fillId="33" borderId="20" xfId="0" applyFill="1" applyBorder="1" applyAlignment="1">
      <alignment horizontal="right" vertical="center" wrapText="1"/>
    </xf>
    <xf numFmtId="49" fontId="0" fillId="33" borderId="12" xfId="0" applyNumberForma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72" fontId="20" fillId="33" borderId="23" xfId="0" applyNumberFormat="1" applyFont="1" applyFill="1" applyBorder="1" applyAlignment="1">
      <alignment horizontal="center" wrapText="1"/>
    </xf>
    <xf numFmtId="0" fontId="20" fillId="33" borderId="36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0" fillId="0" borderId="14" xfId="0" applyFill="1" applyBorder="1" applyAlignment="1">
      <alignment horizontal="right"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23" xfId="0" applyFill="1" applyBorder="1" applyAlignment="1">
      <alignment horizontal="right" vertical="center" wrapText="1"/>
    </xf>
    <xf numFmtId="0" fontId="0" fillId="0" borderId="37" xfId="0" applyBorder="1" applyAlignment="1">
      <alignment vertical="center" wrapText="1"/>
    </xf>
    <xf numFmtId="0" fontId="47" fillId="4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RG%20Regulator_WCCA_Task_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Ei Systems Regulator Task List"/>
      <sheetName val="Analysis Data Check List"/>
    </sheetNames>
  </externalBook>
</externalLink>
</file>

<file path=xl/theme/theme1.xml><?xml version="1.0" encoding="utf-8"?>
<a:theme xmlns:a="http://schemas.openxmlformats.org/drawingml/2006/main" name="Office Theme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K69"/>
  <sheetViews>
    <sheetView tabSelected="1" zoomScale="115" zoomScaleNormal="115" zoomScalePageLayoutView="0" workbookViewId="0" topLeftCell="A1">
      <selection activeCell="B2" sqref="B2"/>
    </sheetView>
  </sheetViews>
  <sheetFormatPr defaultColWidth="9.140625" defaultRowHeight="12.75"/>
  <cols>
    <col min="1" max="1" width="5.57421875" style="7" customWidth="1"/>
    <col min="2" max="2" width="59.421875" style="16" customWidth="1"/>
    <col min="3" max="3" width="3.8515625" style="14" bestFit="1" customWidth="1"/>
    <col min="4" max="4" width="7.421875" style="13" bestFit="1" customWidth="1"/>
    <col min="5" max="5" width="7.421875" style="15" customWidth="1"/>
    <col min="6" max="6" width="30.7109375" style="4" customWidth="1"/>
    <col min="7" max="7" width="25.7109375" style="4" hidden="1" customWidth="1" collapsed="1"/>
    <col min="8" max="8" width="16.00390625" style="4" hidden="1" customWidth="1" collapsed="1"/>
    <col min="9" max="9" width="29.7109375" style="7" customWidth="1"/>
    <col min="10" max="10" width="41.140625" style="7" customWidth="1"/>
    <col min="11" max="11" width="14.421875" style="7" customWidth="1"/>
    <col min="12" max="13" width="27.421875" style="7" customWidth="1"/>
    <col min="14" max="16384" width="9.140625" style="7" customWidth="1"/>
  </cols>
  <sheetData>
    <row r="2" spans="2:11" ht="75" thickBot="1">
      <c r="B2" s="100" t="s">
        <v>124</v>
      </c>
      <c r="C2" s="67"/>
      <c r="D2" s="68" t="s">
        <v>3</v>
      </c>
      <c r="E2" s="48"/>
      <c r="F2" s="96" t="s">
        <v>204</v>
      </c>
      <c r="G2" s="101"/>
      <c r="H2" s="101"/>
      <c r="I2" s="203" t="s">
        <v>202</v>
      </c>
      <c r="J2" s="204"/>
      <c r="K2" s="205"/>
    </row>
    <row r="3" spans="2:11" s="10" customFormat="1" ht="36.75" thickBot="1">
      <c r="B3" s="69" t="s">
        <v>1</v>
      </c>
      <c r="C3" s="70" t="s">
        <v>23</v>
      </c>
      <c r="D3" s="71" t="s">
        <v>36</v>
      </c>
      <c r="E3" s="49" t="s">
        <v>2</v>
      </c>
      <c r="F3" s="5" t="s">
        <v>37</v>
      </c>
      <c r="G3" s="5" t="s">
        <v>38</v>
      </c>
      <c r="H3" s="5" t="s">
        <v>39</v>
      </c>
      <c r="I3" s="99" t="s">
        <v>40</v>
      </c>
      <c r="J3" s="99" t="s">
        <v>41</v>
      </c>
      <c r="K3" s="99" t="s">
        <v>203</v>
      </c>
    </row>
    <row r="4" spans="2:11" ht="12.75">
      <c r="B4" s="17"/>
      <c r="C4" s="9"/>
      <c r="D4" s="72"/>
      <c r="E4" s="50"/>
      <c r="F4" s="60"/>
      <c r="G4" s="60"/>
      <c r="H4" s="60"/>
      <c r="I4" s="60"/>
      <c r="J4" s="60"/>
      <c r="K4" s="60"/>
    </row>
    <row r="5" spans="2:11" s="22" customFormat="1" ht="11.25">
      <c r="B5" s="73" t="s">
        <v>44</v>
      </c>
      <c r="C5" s="74"/>
      <c r="D5" s="75"/>
      <c r="E5" s="24"/>
      <c r="F5" s="79"/>
      <c r="G5" s="79"/>
      <c r="H5" s="79"/>
      <c r="I5" s="79"/>
      <c r="J5" s="79"/>
      <c r="K5" s="79"/>
    </row>
    <row r="6" spans="2:11" s="22" customFormat="1" ht="12">
      <c r="B6" s="95" t="s">
        <v>28</v>
      </c>
      <c r="C6" s="74">
        <v>1</v>
      </c>
      <c r="D6" s="75"/>
      <c r="E6" s="24"/>
      <c r="F6" s="80"/>
      <c r="G6" s="80"/>
      <c r="H6" s="80"/>
      <c r="I6" s="80"/>
      <c r="J6" s="80" t="s">
        <v>53</v>
      </c>
      <c r="K6" s="80"/>
    </row>
    <row r="7" spans="2:11" s="22" customFormat="1" ht="12">
      <c r="B7" s="95" t="s">
        <v>52</v>
      </c>
      <c r="C7" s="74">
        <v>2</v>
      </c>
      <c r="D7" s="75"/>
      <c r="E7" s="24"/>
      <c r="F7" s="79"/>
      <c r="G7" s="79"/>
      <c r="H7" s="79"/>
      <c r="I7" s="80"/>
      <c r="J7" s="80" t="s">
        <v>53</v>
      </c>
      <c r="K7" s="79"/>
    </row>
    <row r="8" spans="2:11" s="22" customFormat="1" ht="11.25">
      <c r="B8" s="95" t="s">
        <v>34</v>
      </c>
      <c r="C8" s="74">
        <v>3</v>
      </c>
      <c r="D8" s="75"/>
      <c r="E8" s="24"/>
      <c r="F8" s="79"/>
      <c r="G8" s="79"/>
      <c r="H8" s="79"/>
      <c r="I8" s="79"/>
      <c r="J8" s="79" t="s">
        <v>55</v>
      </c>
      <c r="K8" s="79"/>
    </row>
    <row r="9" spans="2:11" s="22" customFormat="1" ht="12">
      <c r="B9" s="95" t="s">
        <v>24</v>
      </c>
      <c r="C9" s="74">
        <v>4</v>
      </c>
      <c r="D9" s="75"/>
      <c r="E9" s="24"/>
      <c r="F9" s="79"/>
      <c r="G9" s="79"/>
      <c r="H9" s="79"/>
      <c r="I9" s="80"/>
      <c r="J9" s="80" t="s">
        <v>53</v>
      </c>
      <c r="K9" s="79"/>
    </row>
    <row r="10" spans="2:11" s="22" customFormat="1" ht="11.25">
      <c r="B10" s="95" t="s">
        <v>21</v>
      </c>
      <c r="C10" s="74">
        <v>5</v>
      </c>
      <c r="D10" s="75"/>
      <c r="E10" s="24"/>
      <c r="F10" s="79"/>
      <c r="G10" s="79"/>
      <c r="H10" s="79"/>
      <c r="I10" s="79"/>
      <c r="J10" s="79" t="s">
        <v>55</v>
      </c>
      <c r="K10" s="79"/>
    </row>
    <row r="11" spans="2:11" s="22" customFormat="1" ht="11.25">
      <c r="B11" s="95" t="s">
        <v>12</v>
      </c>
      <c r="C11" s="74">
        <v>6</v>
      </c>
      <c r="D11" s="84"/>
      <c r="E11" s="24"/>
      <c r="F11" s="79"/>
      <c r="G11" s="79"/>
      <c r="H11" s="79"/>
      <c r="I11" s="79"/>
      <c r="J11" s="79" t="s">
        <v>54</v>
      </c>
      <c r="K11" s="79"/>
    </row>
    <row r="12" spans="2:11" s="22" customFormat="1" ht="11.25">
      <c r="B12" s="95" t="s">
        <v>32</v>
      </c>
      <c r="C12" s="74">
        <v>7</v>
      </c>
      <c r="D12" s="75"/>
      <c r="E12" s="24"/>
      <c r="F12" s="79"/>
      <c r="G12" s="79"/>
      <c r="H12" s="79"/>
      <c r="I12" s="79"/>
      <c r="J12" s="79" t="s">
        <v>55</v>
      </c>
      <c r="K12" s="79"/>
    </row>
    <row r="13" spans="2:11" s="22" customFormat="1" ht="11.25">
      <c r="B13" s="95" t="s">
        <v>25</v>
      </c>
      <c r="C13" s="74">
        <v>8</v>
      </c>
      <c r="D13" s="84"/>
      <c r="E13" s="24"/>
      <c r="F13" s="79"/>
      <c r="G13" s="79"/>
      <c r="H13" s="79"/>
      <c r="I13" s="79"/>
      <c r="J13" s="79" t="s">
        <v>55</v>
      </c>
      <c r="K13" s="79"/>
    </row>
    <row r="14" spans="2:11" s="23" customFormat="1" ht="12" collapsed="1">
      <c r="B14" s="77" t="s">
        <v>29</v>
      </c>
      <c r="C14" s="86"/>
      <c r="D14" s="85"/>
      <c r="E14" s="76"/>
      <c r="F14" s="88"/>
      <c r="G14" s="88"/>
      <c r="H14" s="88"/>
      <c r="I14" s="88"/>
      <c r="J14" s="88"/>
      <c r="K14" s="88"/>
    </row>
    <row r="15" spans="2:11" s="22" customFormat="1" ht="12.75">
      <c r="B15" s="73" t="s">
        <v>45</v>
      </c>
      <c r="C15" s="9"/>
      <c r="D15" s="82"/>
      <c r="E15" s="50"/>
      <c r="F15" s="89"/>
      <c r="G15" s="89"/>
      <c r="H15" s="89"/>
      <c r="I15" s="89"/>
      <c r="J15" s="89"/>
      <c r="K15" s="89"/>
    </row>
    <row r="16" spans="2:11" s="22" customFormat="1" ht="12">
      <c r="B16" s="95" t="s">
        <v>15</v>
      </c>
      <c r="C16" s="78">
        <v>9</v>
      </c>
      <c r="D16" s="75"/>
      <c r="E16" s="24"/>
      <c r="F16" s="80"/>
      <c r="G16" s="80"/>
      <c r="H16" s="80"/>
      <c r="I16" s="79"/>
      <c r="J16" s="79" t="s">
        <v>55</v>
      </c>
      <c r="K16" s="80"/>
    </row>
    <row r="17" spans="2:11" s="22" customFormat="1" ht="11.25">
      <c r="B17" s="95" t="s">
        <v>18</v>
      </c>
      <c r="C17" s="74">
        <v>10</v>
      </c>
      <c r="D17" s="75"/>
      <c r="E17" s="24"/>
      <c r="F17" s="79"/>
      <c r="G17" s="79"/>
      <c r="H17" s="79"/>
      <c r="I17" s="79"/>
      <c r="J17" s="79" t="s">
        <v>56</v>
      </c>
      <c r="K17" s="79"/>
    </row>
    <row r="18" spans="2:11" s="22" customFormat="1" ht="12">
      <c r="B18" s="95" t="s">
        <v>19</v>
      </c>
      <c r="C18" s="78">
        <v>11</v>
      </c>
      <c r="D18" s="75"/>
      <c r="E18" s="24"/>
      <c r="F18" s="80"/>
      <c r="G18" s="80"/>
      <c r="H18" s="80"/>
      <c r="I18" s="79"/>
      <c r="J18" s="79" t="s">
        <v>53</v>
      </c>
      <c r="K18" s="80"/>
    </row>
    <row r="19" spans="2:11" s="22" customFormat="1" ht="12">
      <c r="B19" s="95" t="s">
        <v>22</v>
      </c>
      <c r="C19" s="74">
        <v>12</v>
      </c>
      <c r="D19" s="84"/>
      <c r="E19" s="24"/>
      <c r="F19" s="80"/>
      <c r="G19" s="80"/>
      <c r="H19" s="80"/>
      <c r="I19" s="79"/>
      <c r="J19" s="79" t="s">
        <v>56</v>
      </c>
      <c r="K19" s="80"/>
    </row>
    <row r="20" spans="2:11" s="22" customFormat="1" ht="12">
      <c r="B20" s="95" t="s">
        <v>14</v>
      </c>
      <c r="C20" s="78">
        <v>13</v>
      </c>
      <c r="D20" s="75"/>
      <c r="E20" s="24"/>
      <c r="F20" s="90"/>
      <c r="G20" s="90"/>
      <c r="H20" s="90"/>
      <c r="I20" s="79"/>
      <c r="J20" s="79" t="s">
        <v>55</v>
      </c>
      <c r="K20" s="90"/>
    </row>
    <row r="21" spans="2:11" s="22" customFormat="1" ht="12">
      <c r="B21" s="95" t="s">
        <v>9</v>
      </c>
      <c r="C21" s="74">
        <v>14</v>
      </c>
      <c r="D21" s="75"/>
      <c r="E21" s="24"/>
      <c r="F21" s="90"/>
      <c r="G21" s="90"/>
      <c r="H21" s="90"/>
      <c r="I21" s="79"/>
      <c r="J21" s="79" t="s">
        <v>56</v>
      </c>
      <c r="K21" s="90"/>
    </row>
    <row r="22" spans="2:11" s="22" customFormat="1" ht="12">
      <c r="B22" s="95" t="s">
        <v>10</v>
      </c>
      <c r="C22" s="78">
        <v>15</v>
      </c>
      <c r="D22" s="75"/>
      <c r="E22" s="24"/>
      <c r="F22" s="90"/>
      <c r="G22" s="90"/>
      <c r="H22" s="90"/>
      <c r="I22" s="79"/>
      <c r="J22" s="79" t="s">
        <v>56</v>
      </c>
      <c r="K22" s="90"/>
    </row>
    <row r="23" spans="2:11" s="22" customFormat="1" ht="12">
      <c r="B23" s="95" t="s">
        <v>42</v>
      </c>
      <c r="C23" s="74">
        <v>16</v>
      </c>
      <c r="D23" s="75"/>
      <c r="E23" s="24"/>
      <c r="F23" s="90"/>
      <c r="G23" s="90"/>
      <c r="H23" s="90"/>
      <c r="I23" s="79"/>
      <c r="J23" s="79" t="s">
        <v>56</v>
      </c>
      <c r="K23" s="90"/>
    </row>
    <row r="24" spans="2:11" s="22" customFormat="1" ht="12">
      <c r="B24" s="95" t="s">
        <v>0</v>
      </c>
      <c r="C24" s="78">
        <v>17</v>
      </c>
      <c r="D24" s="75"/>
      <c r="E24" s="24"/>
      <c r="F24" s="90"/>
      <c r="G24" s="90"/>
      <c r="H24" s="90"/>
      <c r="I24" s="79"/>
      <c r="J24" s="79" t="s">
        <v>56</v>
      </c>
      <c r="K24" s="90"/>
    </row>
    <row r="25" spans="2:11" s="22" customFormat="1" ht="12">
      <c r="B25" s="95" t="s">
        <v>13</v>
      </c>
      <c r="C25" s="74">
        <v>18</v>
      </c>
      <c r="D25" s="75"/>
      <c r="E25" s="24"/>
      <c r="F25" s="90"/>
      <c r="G25" s="90"/>
      <c r="H25" s="90"/>
      <c r="I25" s="79"/>
      <c r="J25" s="79" t="s">
        <v>55</v>
      </c>
      <c r="K25" s="90"/>
    </row>
    <row r="26" spans="2:11" s="22" customFormat="1" ht="12" collapsed="1">
      <c r="B26" s="59" t="s">
        <v>11</v>
      </c>
      <c r="C26" s="86"/>
      <c r="D26" s="85"/>
      <c r="E26" s="76"/>
      <c r="F26" s="88"/>
      <c r="G26" s="88"/>
      <c r="H26" s="88"/>
      <c r="I26" s="88"/>
      <c r="J26" s="88"/>
      <c r="K26" s="88"/>
    </row>
    <row r="27" spans="2:11" s="22" customFormat="1" ht="12.75">
      <c r="B27" s="73" t="s">
        <v>47</v>
      </c>
      <c r="C27" s="9"/>
      <c r="D27" s="82"/>
      <c r="E27" s="50"/>
      <c r="F27" s="89"/>
      <c r="G27" s="89"/>
      <c r="H27" s="89"/>
      <c r="I27" s="89"/>
      <c r="J27" s="89"/>
      <c r="K27" s="89"/>
    </row>
    <row r="28" spans="2:11" s="22" customFormat="1" ht="11.25">
      <c r="B28" s="95" t="s">
        <v>43</v>
      </c>
      <c r="C28" s="74">
        <v>19</v>
      </c>
      <c r="D28" s="75"/>
      <c r="E28" s="24"/>
      <c r="F28" s="79"/>
      <c r="G28" s="79"/>
      <c r="H28" s="79"/>
      <c r="I28" s="79"/>
      <c r="J28" s="79" t="s">
        <v>53</v>
      </c>
      <c r="K28" s="79"/>
    </row>
    <row r="29" spans="2:11" s="22" customFormat="1" ht="22.5">
      <c r="B29" s="95" t="s">
        <v>194</v>
      </c>
      <c r="C29" s="74">
        <v>20</v>
      </c>
      <c r="D29" s="75"/>
      <c r="E29" s="24"/>
      <c r="F29" s="79"/>
      <c r="G29" s="79"/>
      <c r="H29" s="79"/>
      <c r="I29" s="79"/>
      <c r="J29" s="79" t="s">
        <v>53</v>
      </c>
      <c r="K29" s="79"/>
    </row>
    <row r="30" spans="2:11" s="22" customFormat="1" ht="12">
      <c r="B30" s="95" t="s">
        <v>195</v>
      </c>
      <c r="C30" s="74">
        <v>21</v>
      </c>
      <c r="D30" s="75"/>
      <c r="E30" s="24"/>
      <c r="F30" s="80"/>
      <c r="G30" s="80"/>
      <c r="H30" s="80"/>
      <c r="I30" s="79"/>
      <c r="J30" s="79" t="s">
        <v>53</v>
      </c>
      <c r="K30" s="80"/>
    </row>
    <row r="31" spans="2:11" s="22" customFormat="1" ht="11.25">
      <c r="B31" s="95" t="s">
        <v>196</v>
      </c>
      <c r="C31" s="74">
        <v>22</v>
      </c>
      <c r="D31" s="75"/>
      <c r="E31" s="24"/>
      <c r="F31" s="79"/>
      <c r="G31" s="79"/>
      <c r="H31" s="79"/>
      <c r="I31" s="79"/>
      <c r="J31" s="79" t="s">
        <v>53</v>
      </c>
      <c r="K31" s="79"/>
    </row>
    <row r="32" spans="2:11" s="22" customFormat="1" ht="12">
      <c r="B32" s="77" t="s">
        <v>48</v>
      </c>
      <c r="C32" s="86"/>
      <c r="D32" s="85"/>
      <c r="E32" s="58"/>
      <c r="F32" s="88"/>
      <c r="G32" s="88"/>
      <c r="H32" s="88"/>
      <c r="I32" s="88"/>
      <c r="J32" s="88"/>
      <c r="K32" s="88"/>
    </row>
    <row r="33" spans="2:11" s="22" customFormat="1" ht="12.75">
      <c r="B33" s="73" t="s">
        <v>46</v>
      </c>
      <c r="C33" s="9"/>
      <c r="D33" s="82"/>
      <c r="E33" s="50"/>
      <c r="F33" s="92"/>
      <c r="G33" s="92"/>
      <c r="H33" s="92"/>
      <c r="I33" s="92"/>
      <c r="J33" s="92"/>
      <c r="K33" s="92"/>
    </row>
    <row r="34" spans="2:11" s="22" customFormat="1" ht="10.5" customHeight="1">
      <c r="B34" s="95" t="s">
        <v>197</v>
      </c>
      <c r="C34" s="74">
        <v>23</v>
      </c>
      <c r="D34" s="84"/>
      <c r="E34" s="24"/>
      <c r="F34" s="91"/>
      <c r="G34" s="91"/>
      <c r="H34" s="91"/>
      <c r="I34" s="79"/>
      <c r="J34" s="79" t="s">
        <v>53</v>
      </c>
      <c r="K34" s="91"/>
    </row>
    <row r="35" spans="2:11" s="22" customFormat="1" ht="12">
      <c r="B35" s="95" t="s">
        <v>198</v>
      </c>
      <c r="C35" s="74">
        <v>24</v>
      </c>
      <c r="D35" s="87"/>
      <c r="E35" s="93"/>
      <c r="F35" s="91"/>
      <c r="G35" s="91"/>
      <c r="H35" s="91"/>
      <c r="I35" s="79"/>
      <c r="J35" s="79" t="s">
        <v>53</v>
      </c>
      <c r="K35" s="91"/>
    </row>
    <row r="36" spans="2:11" s="22" customFormat="1" ht="12">
      <c r="B36" s="95" t="s">
        <v>26</v>
      </c>
      <c r="C36" s="74">
        <v>25</v>
      </c>
      <c r="D36" s="84"/>
      <c r="E36" s="81"/>
      <c r="F36" s="91"/>
      <c r="G36" s="91"/>
      <c r="H36" s="91"/>
      <c r="I36" s="79"/>
      <c r="J36" s="79" t="s">
        <v>53</v>
      </c>
      <c r="K36" s="91"/>
    </row>
    <row r="37" spans="2:11" s="22" customFormat="1" ht="12">
      <c r="B37" s="77" t="s">
        <v>49</v>
      </c>
      <c r="C37" s="86"/>
      <c r="D37" s="85"/>
      <c r="E37" s="76"/>
      <c r="F37" s="88"/>
      <c r="G37" s="88"/>
      <c r="H37" s="88"/>
      <c r="I37" s="88"/>
      <c r="J37" s="88"/>
      <c r="K37" s="88"/>
    </row>
    <row r="38" spans="2:11" s="22" customFormat="1" ht="12.75">
      <c r="B38" s="102" t="s">
        <v>51</v>
      </c>
      <c r="C38" s="9"/>
      <c r="D38" s="82"/>
      <c r="E38" s="50"/>
      <c r="F38" s="89"/>
      <c r="G38" s="89"/>
      <c r="H38" s="89"/>
      <c r="I38" s="89"/>
      <c r="J38" s="89"/>
      <c r="K38" s="89"/>
    </row>
    <row r="39" spans="2:11" s="22" customFormat="1" ht="12">
      <c r="B39" s="95" t="s">
        <v>199</v>
      </c>
      <c r="C39" s="74">
        <v>26</v>
      </c>
      <c r="D39" s="75"/>
      <c r="E39" s="24"/>
      <c r="F39" s="25"/>
      <c r="G39" s="98"/>
      <c r="H39" s="97"/>
      <c r="I39" s="97"/>
      <c r="J39" s="79" t="s">
        <v>56</v>
      </c>
      <c r="K39" s="97"/>
    </row>
    <row r="40" spans="2:11" s="22" customFormat="1" ht="12">
      <c r="B40" s="95" t="s">
        <v>27</v>
      </c>
      <c r="C40" s="74">
        <v>27</v>
      </c>
      <c r="D40" s="84"/>
      <c r="E40" s="24"/>
      <c r="F40" s="90"/>
      <c r="G40" s="90"/>
      <c r="H40" s="90"/>
      <c r="I40" s="79"/>
      <c r="J40" s="79" t="s">
        <v>56</v>
      </c>
      <c r="K40" s="90"/>
    </row>
    <row r="41" spans="2:11" s="22" customFormat="1" ht="12">
      <c r="B41" s="95" t="s">
        <v>31</v>
      </c>
      <c r="C41" s="74">
        <v>28</v>
      </c>
      <c r="D41" s="84"/>
      <c r="E41" s="24"/>
      <c r="F41" s="90"/>
      <c r="G41" s="90"/>
      <c r="H41" s="90"/>
      <c r="I41" s="79"/>
      <c r="J41" s="79" t="s">
        <v>58</v>
      </c>
      <c r="K41" s="90"/>
    </row>
    <row r="42" spans="2:11" s="22" customFormat="1" ht="12">
      <c r="B42" s="95" t="s">
        <v>33</v>
      </c>
      <c r="C42" s="74">
        <v>29</v>
      </c>
      <c r="D42" s="84"/>
      <c r="E42" s="24"/>
      <c r="F42" s="90"/>
      <c r="G42" s="90"/>
      <c r="H42" s="90"/>
      <c r="I42" s="90"/>
      <c r="J42" s="90" t="s">
        <v>57</v>
      </c>
      <c r="K42" s="90"/>
    </row>
    <row r="43" spans="2:11" s="22" customFormat="1" ht="12">
      <c r="B43" s="95" t="s">
        <v>130</v>
      </c>
      <c r="C43" s="74">
        <v>30</v>
      </c>
      <c r="D43" s="84"/>
      <c r="E43" s="24"/>
      <c r="F43" s="90"/>
      <c r="G43" s="90"/>
      <c r="H43" s="90"/>
      <c r="I43" s="90"/>
      <c r="J43" s="90" t="s">
        <v>57</v>
      </c>
      <c r="K43" s="90"/>
    </row>
    <row r="44" spans="2:11" s="22" customFormat="1" ht="11.25">
      <c r="B44" s="77" t="s">
        <v>50</v>
      </c>
      <c r="C44" s="86"/>
      <c r="D44" s="85"/>
      <c r="E44" s="76"/>
      <c r="F44" s="86"/>
      <c r="G44" s="86"/>
      <c r="H44" s="86"/>
      <c r="I44" s="86"/>
      <c r="J44" s="86"/>
      <c r="K44" s="86"/>
    </row>
    <row r="45" spans="2:11" s="22" customFormat="1" ht="11.25">
      <c r="B45" s="73" t="s">
        <v>200</v>
      </c>
      <c r="C45" s="74"/>
      <c r="D45" s="75"/>
      <c r="E45" s="24"/>
      <c r="F45" s="79"/>
      <c r="G45" s="79"/>
      <c r="H45" s="79"/>
      <c r="I45" s="79"/>
      <c r="J45" s="79"/>
      <c r="K45" s="79"/>
    </row>
    <row r="46" spans="2:11" s="22" customFormat="1" ht="12">
      <c r="B46" s="95" t="s">
        <v>59</v>
      </c>
      <c r="C46" s="74">
        <v>31</v>
      </c>
      <c r="D46" s="75"/>
      <c r="E46" s="24"/>
      <c r="F46" s="80"/>
      <c r="G46" s="80"/>
      <c r="H46" s="80"/>
      <c r="I46" s="80"/>
      <c r="J46" s="79" t="s">
        <v>56</v>
      </c>
      <c r="K46" s="80"/>
    </row>
    <row r="47" spans="2:11" s="22" customFormat="1" ht="12">
      <c r="B47" s="95" t="s">
        <v>60</v>
      </c>
      <c r="C47" s="74">
        <v>32</v>
      </c>
      <c r="D47" s="75"/>
      <c r="E47" s="24"/>
      <c r="F47" s="79"/>
      <c r="G47" s="79"/>
      <c r="H47" s="79"/>
      <c r="I47" s="80"/>
      <c r="J47" s="79" t="s">
        <v>56</v>
      </c>
      <c r="K47" s="79"/>
    </row>
    <row r="48" spans="2:11" s="22" customFormat="1" ht="12">
      <c r="B48" s="95" t="s">
        <v>30</v>
      </c>
      <c r="C48" s="74">
        <v>33</v>
      </c>
      <c r="D48" s="84"/>
      <c r="E48" s="24"/>
      <c r="F48" s="90"/>
      <c r="G48" s="90"/>
      <c r="H48" s="90"/>
      <c r="I48" s="79"/>
      <c r="J48" s="79" t="s">
        <v>56</v>
      </c>
      <c r="K48" s="90"/>
    </row>
    <row r="49" spans="2:11" s="22" customFormat="1" ht="11.25">
      <c r="B49" s="95" t="s">
        <v>35</v>
      </c>
      <c r="C49" s="74">
        <v>34</v>
      </c>
      <c r="D49" s="75"/>
      <c r="E49" s="24"/>
      <c r="F49" s="79"/>
      <c r="G49" s="79"/>
      <c r="H49" s="79"/>
      <c r="I49" s="79"/>
      <c r="J49" s="79" t="s">
        <v>56</v>
      </c>
      <c r="K49" s="79"/>
    </row>
    <row r="50" spans="2:11" s="22" customFormat="1" ht="12">
      <c r="B50" s="95" t="s">
        <v>61</v>
      </c>
      <c r="C50" s="74">
        <v>35</v>
      </c>
      <c r="D50" s="75"/>
      <c r="E50" s="24"/>
      <c r="F50" s="79"/>
      <c r="G50" s="79"/>
      <c r="H50" s="79"/>
      <c r="I50" s="80"/>
      <c r="J50" s="80" t="s">
        <v>53</v>
      </c>
      <c r="K50" s="79"/>
    </row>
    <row r="51" spans="2:11" s="22" customFormat="1" ht="12">
      <c r="B51" s="95" t="s">
        <v>62</v>
      </c>
      <c r="C51" s="74">
        <v>36</v>
      </c>
      <c r="D51" s="75"/>
      <c r="E51" s="24"/>
      <c r="F51" s="79"/>
      <c r="G51" s="79"/>
      <c r="H51" s="79"/>
      <c r="I51" s="79"/>
      <c r="J51" s="80" t="s">
        <v>53</v>
      </c>
      <c r="K51" s="79"/>
    </row>
    <row r="52" spans="2:11" s="23" customFormat="1" ht="12" collapsed="1">
      <c r="B52" s="77" t="s">
        <v>29</v>
      </c>
      <c r="C52" s="86"/>
      <c r="D52" s="85"/>
      <c r="E52" s="76"/>
      <c r="F52" s="88"/>
      <c r="G52" s="88"/>
      <c r="H52" s="88"/>
      <c r="I52" s="88"/>
      <c r="J52" s="88"/>
      <c r="K52" s="88"/>
    </row>
    <row r="53" spans="2:11" s="22" customFormat="1" ht="12.75">
      <c r="B53" s="73" t="s">
        <v>201</v>
      </c>
      <c r="C53" s="9"/>
      <c r="D53" s="82"/>
      <c r="E53" s="50"/>
      <c r="F53" s="89"/>
      <c r="G53" s="89"/>
      <c r="H53" s="89"/>
      <c r="I53" s="89"/>
      <c r="J53" s="89"/>
      <c r="K53" s="89"/>
    </row>
    <row r="54" spans="2:11" s="22" customFormat="1" ht="12">
      <c r="B54" s="94" t="s">
        <v>125</v>
      </c>
      <c r="C54" s="74"/>
      <c r="D54" s="84"/>
      <c r="E54" s="24"/>
      <c r="F54" s="90"/>
      <c r="G54" s="90"/>
      <c r="H54" s="90"/>
      <c r="I54" s="90"/>
      <c r="J54" s="90"/>
      <c r="K54" s="90"/>
    </row>
    <row r="55" spans="2:11" s="22" customFormat="1" ht="12">
      <c r="B55" s="94" t="s">
        <v>128</v>
      </c>
      <c r="C55" s="74"/>
      <c r="D55" s="84"/>
      <c r="E55" s="24"/>
      <c r="F55" s="90"/>
      <c r="G55" s="90"/>
      <c r="H55" s="90"/>
      <c r="I55" s="90"/>
      <c r="J55" s="90"/>
      <c r="K55" s="90"/>
    </row>
    <row r="56" spans="2:11" s="22" customFormat="1" ht="12">
      <c r="B56" s="94" t="s">
        <v>129</v>
      </c>
      <c r="C56" s="74"/>
      <c r="D56" s="84"/>
      <c r="E56" s="24"/>
      <c r="F56" s="90"/>
      <c r="G56" s="90"/>
      <c r="H56" s="90"/>
      <c r="I56" s="90"/>
      <c r="J56" s="90"/>
      <c r="K56" s="90"/>
    </row>
    <row r="57" spans="2:11" s="22" customFormat="1" ht="12">
      <c r="B57" s="94" t="s">
        <v>126</v>
      </c>
      <c r="C57" s="74"/>
      <c r="D57" s="84"/>
      <c r="E57" s="24"/>
      <c r="F57" s="90"/>
      <c r="G57" s="90"/>
      <c r="H57" s="90"/>
      <c r="I57" s="90"/>
      <c r="J57" s="90"/>
      <c r="K57" s="90"/>
    </row>
    <row r="58" spans="2:11" s="22" customFormat="1" ht="12">
      <c r="B58" s="94" t="s">
        <v>127</v>
      </c>
      <c r="C58" s="74"/>
      <c r="D58" s="84"/>
      <c r="E58" s="24"/>
      <c r="F58" s="90"/>
      <c r="G58" s="90"/>
      <c r="H58" s="90"/>
      <c r="I58" s="90"/>
      <c r="J58" s="90"/>
      <c r="K58" s="90"/>
    </row>
    <row r="59" spans="2:11" s="22" customFormat="1" ht="11.25">
      <c r="B59" s="77" t="s">
        <v>50</v>
      </c>
      <c r="C59" s="86"/>
      <c r="D59" s="85"/>
      <c r="E59" s="76"/>
      <c r="F59" s="86"/>
      <c r="G59" s="86"/>
      <c r="H59" s="86"/>
      <c r="I59" s="86"/>
      <c r="J59" s="86"/>
      <c r="K59" s="86"/>
    </row>
    <row r="60" spans="2:3" ht="18">
      <c r="B60" s="64"/>
      <c r="C60"/>
    </row>
    <row r="61" spans="2:3" ht="15.75">
      <c r="B61" s="65"/>
      <c r="C61" s="62"/>
    </row>
    <row r="62" spans="2:3" ht="12.75">
      <c r="B62" s="14"/>
      <c r="C62" s="63"/>
    </row>
    <row r="63" spans="2:3" ht="12.75">
      <c r="B63" s="14"/>
      <c r="C63" s="63"/>
    </row>
    <row r="64" spans="2:3" ht="18">
      <c r="B64" s="64"/>
      <c r="C64"/>
    </row>
    <row r="65" spans="2:3" ht="18">
      <c r="B65" s="64"/>
      <c r="C65"/>
    </row>
    <row r="66" spans="2:3" ht="12.75">
      <c r="B66" s="14"/>
      <c r="C66" s="66"/>
    </row>
    <row r="67" spans="2:3" ht="12.75">
      <c r="B67" s="14"/>
      <c r="C67" s="66"/>
    </row>
    <row r="68" spans="2:3" ht="12.75">
      <c r="B68" s="14"/>
      <c r="C68" s="66"/>
    </row>
    <row r="69" spans="2:3" ht="12.75">
      <c r="B69" s="14"/>
      <c r="C69" s="63"/>
    </row>
  </sheetData>
  <sheetProtection/>
  <mergeCells count="1">
    <mergeCell ref="I2:K2"/>
  </mergeCells>
  <printOptions/>
  <pageMargins left="0.75" right="0.75" top="0.5" bottom="0.5" header="0.5" footer="0.5"/>
  <pageSetup fitToHeight="1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Y22"/>
  <sheetViews>
    <sheetView zoomScale="85" zoomScaleNormal="85" zoomScalePageLayoutView="0" workbookViewId="0" topLeftCell="A1">
      <selection activeCell="B14" sqref="B14"/>
    </sheetView>
  </sheetViews>
  <sheetFormatPr defaultColWidth="9.140625" defaultRowHeight="12.75" outlineLevelCol="1"/>
  <cols>
    <col min="1" max="1" width="5.57421875" style="7" customWidth="1"/>
    <col min="2" max="2" width="40.00390625" style="16" customWidth="1"/>
    <col min="3" max="3" width="8.7109375" style="14" bestFit="1" customWidth="1"/>
    <col min="4" max="4" width="11.7109375" style="13" customWidth="1"/>
    <col min="5" max="5" width="7.421875" style="15" hidden="1" customWidth="1" outlineLevel="1"/>
    <col min="6" max="6" width="3.7109375" style="8" hidden="1" customWidth="1" outlineLevel="1"/>
    <col min="7" max="7" width="4.00390625" style="8" hidden="1" customWidth="1" outlineLevel="1"/>
    <col min="8" max="8" width="3.28125" style="8" hidden="1" customWidth="1" outlineLevel="1"/>
    <col min="9" max="15" width="3.7109375" style="8" hidden="1" customWidth="1" outlineLevel="1"/>
    <col min="16" max="16" width="8.57421875" style="1" hidden="1" customWidth="1" outlineLevel="1"/>
    <col min="17" max="17" width="9.8515625" style="3" hidden="1" customWidth="1" outlineLevel="1"/>
    <col min="18" max="18" width="8.57421875" style="2" hidden="1" customWidth="1" outlineLevel="1"/>
    <col min="19" max="19" width="5.7109375" style="3" hidden="1" customWidth="1" outlineLevel="1"/>
    <col min="20" max="20" width="13.28125" style="18" hidden="1" customWidth="1" outlineLevel="1"/>
    <col min="21" max="21" width="12.7109375" style="18" customWidth="1" collapsed="1"/>
    <col min="22" max="22" width="32.7109375" style="4" bestFit="1" customWidth="1"/>
    <col min="23" max="23" width="21.8515625" style="4" bestFit="1" customWidth="1" collapsed="1"/>
    <col min="24" max="24" width="31.28125" style="4" bestFit="1" customWidth="1" collapsed="1"/>
    <col min="25" max="25" width="15.421875" style="13" customWidth="1"/>
    <col min="26" max="16384" width="9.140625" style="7" customWidth="1"/>
  </cols>
  <sheetData>
    <row r="1" spans="16:18" ht="22.5">
      <c r="P1" s="54" t="s">
        <v>7</v>
      </c>
      <c r="Q1" s="53">
        <f ca="1">TODAY()</f>
        <v>42904</v>
      </c>
      <c r="R1" s="7"/>
    </row>
    <row r="2" spans="2:25" ht="38.25">
      <c r="B2" s="103" t="s">
        <v>207</v>
      </c>
      <c r="C2" s="67"/>
      <c r="D2" s="68" t="s">
        <v>3</v>
      </c>
      <c r="E2" s="48"/>
      <c r="F2" s="34"/>
      <c r="G2" s="32"/>
      <c r="H2" s="32"/>
      <c r="I2" s="35" t="s">
        <v>5</v>
      </c>
      <c r="J2" s="32"/>
      <c r="K2" s="32"/>
      <c r="L2" s="32"/>
      <c r="M2" s="32"/>
      <c r="N2" s="33"/>
      <c r="O2" s="42"/>
      <c r="P2" s="51" t="s">
        <v>17</v>
      </c>
      <c r="Q2" s="52" t="s">
        <v>3</v>
      </c>
      <c r="R2" s="37" t="s">
        <v>16</v>
      </c>
      <c r="S2" s="38" t="s">
        <v>3</v>
      </c>
      <c r="T2" s="55" t="s">
        <v>3</v>
      </c>
      <c r="U2" s="55"/>
      <c r="V2" s="104" t="s">
        <v>205</v>
      </c>
      <c r="W2" s="184" t="s">
        <v>170</v>
      </c>
      <c r="X2" s="184" t="s">
        <v>171</v>
      </c>
      <c r="Y2" s="184" t="s">
        <v>172</v>
      </c>
    </row>
    <row r="3" spans="2:25" s="10" customFormat="1" ht="27" customHeight="1" thickBot="1">
      <c r="B3" s="69" t="s">
        <v>1</v>
      </c>
      <c r="C3" s="70" t="s">
        <v>23</v>
      </c>
      <c r="D3" s="71" t="s">
        <v>173</v>
      </c>
      <c r="E3" s="185" t="s">
        <v>2</v>
      </c>
      <c r="F3" s="30">
        <v>10</v>
      </c>
      <c r="G3" s="31">
        <v>20</v>
      </c>
      <c r="H3" s="31">
        <v>30</v>
      </c>
      <c r="I3" s="31">
        <v>40</v>
      </c>
      <c r="J3" s="31">
        <v>50</v>
      </c>
      <c r="K3" s="31">
        <v>60</v>
      </c>
      <c r="L3" s="31">
        <v>70</v>
      </c>
      <c r="M3" s="31">
        <v>80</v>
      </c>
      <c r="N3" s="31">
        <v>90</v>
      </c>
      <c r="O3" s="43">
        <v>100</v>
      </c>
      <c r="P3" s="39" t="s">
        <v>4</v>
      </c>
      <c r="Q3" s="11" t="s">
        <v>8</v>
      </c>
      <c r="R3" s="29" t="s">
        <v>4</v>
      </c>
      <c r="S3" s="29" t="s">
        <v>6</v>
      </c>
      <c r="T3" s="56" t="s">
        <v>174</v>
      </c>
      <c r="U3" s="56" t="s">
        <v>63</v>
      </c>
      <c r="V3" s="5" t="s">
        <v>175</v>
      </c>
      <c r="W3" s="5" t="s">
        <v>176</v>
      </c>
      <c r="X3" s="5" t="s">
        <v>177</v>
      </c>
      <c r="Y3" s="5" t="s">
        <v>40</v>
      </c>
    </row>
    <row r="4" spans="2:25" ht="12.75">
      <c r="B4" s="186" t="s">
        <v>178</v>
      </c>
      <c r="C4" s="9"/>
      <c r="D4" s="72"/>
      <c r="E4" s="187"/>
      <c r="F4" s="44"/>
      <c r="G4" s="12"/>
      <c r="H4" s="6"/>
      <c r="I4" s="6"/>
      <c r="J4" s="6"/>
      <c r="K4" s="6"/>
      <c r="L4" s="6"/>
      <c r="M4" s="6"/>
      <c r="N4" s="6"/>
      <c r="O4" s="45"/>
      <c r="P4" s="40"/>
      <c r="Q4" s="28"/>
      <c r="R4" s="36"/>
      <c r="S4" s="28"/>
      <c r="T4" s="57" t="s">
        <v>3</v>
      </c>
      <c r="U4" s="57"/>
      <c r="V4" s="60"/>
      <c r="W4" s="60"/>
      <c r="X4" s="60"/>
      <c r="Y4" s="60"/>
    </row>
    <row r="5" spans="2:25" s="22" customFormat="1" ht="11.25">
      <c r="B5" s="73" t="s">
        <v>179</v>
      </c>
      <c r="C5" s="74"/>
      <c r="D5" s="75"/>
      <c r="E5" s="24"/>
      <c r="F5" s="46"/>
      <c r="G5" s="19"/>
      <c r="H5" s="20"/>
      <c r="I5" s="20"/>
      <c r="J5" s="20"/>
      <c r="K5" s="20"/>
      <c r="L5" s="20"/>
      <c r="M5" s="20"/>
      <c r="N5" s="20"/>
      <c r="O5" s="47"/>
      <c r="P5" s="41"/>
      <c r="Q5" s="21"/>
      <c r="R5" s="26"/>
      <c r="S5" s="27"/>
      <c r="T5" s="25"/>
      <c r="U5" s="25"/>
      <c r="V5" s="79"/>
      <c r="W5" s="79"/>
      <c r="X5" s="79"/>
      <c r="Y5" s="97"/>
    </row>
    <row r="6" spans="2:25" s="22" customFormat="1" ht="24">
      <c r="B6" s="94" t="s">
        <v>180</v>
      </c>
      <c r="C6" s="74">
        <v>1</v>
      </c>
      <c r="D6" s="75"/>
      <c r="E6" s="24"/>
      <c r="F6" s="46"/>
      <c r="G6" s="20"/>
      <c r="H6" s="20"/>
      <c r="I6" s="20"/>
      <c r="J6" s="20"/>
      <c r="K6" s="20"/>
      <c r="L6" s="20"/>
      <c r="M6" s="20"/>
      <c r="N6" s="20"/>
      <c r="O6" s="47"/>
      <c r="P6" s="41"/>
      <c r="Q6" s="21"/>
      <c r="R6" s="27"/>
      <c r="S6" s="27"/>
      <c r="T6" s="25"/>
      <c r="U6" s="25"/>
      <c r="V6" s="98" t="s">
        <v>181</v>
      </c>
      <c r="W6" s="97"/>
      <c r="X6" s="98"/>
      <c r="Y6" s="97" t="s">
        <v>53</v>
      </c>
    </row>
    <row r="7" spans="2:25" s="22" customFormat="1" ht="12">
      <c r="B7" s="94" t="s">
        <v>182</v>
      </c>
      <c r="C7" s="74">
        <v>2</v>
      </c>
      <c r="D7" s="75"/>
      <c r="E7" s="24"/>
      <c r="F7" s="46"/>
      <c r="G7" s="20"/>
      <c r="H7" s="20"/>
      <c r="I7" s="20"/>
      <c r="J7" s="20"/>
      <c r="K7" s="20"/>
      <c r="L7" s="20"/>
      <c r="M7" s="20"/>
      <c r="N7" s="20"/>
      <c r="O7" s="47"/>
      <c r="P7" s="41"/>
      <c r="Q7" s="21"/>
      <c r="R7" s="27"/>
      <c r="S7" s="27"/>
      <c r="T7" s="25"/>
      <c r="U7" s="25"/>
      <c r="V7" s="98"/>
      <c r="W7" s="97"/>
      <c r="X7" s="98"/>
      <c r="Y7" s="97" t="s">
        <v>53</v>
      </c>
    </row>
    <row r="8" spans="2:25" s="22" customFormat="1" ht="12">
      <c r="B8" s="94" t="s">
        <v>183</v>
      </c>
      <c r="C8" s="74">
        <v>3</v>
      </c>
      <c r="D8" s="75"/>
      <c r="E8" s="24"/>
      <c r="F8" s="46"/>
      <c r="G8" s="20"/>
      <c r="H8" s="20"/>
      <c r="I8" s="20"/>
      <c r="J8" s="20"/>
      <c r="K8" s="20"/>
      <c r="L8" s="20"/>
      <c r="M8" s="20"/>
      <c r="N8" s="20"/>
      <c r="O8" s="47"/>
      <c r="P8" s="41"/>
      <c r="Q8" s="21"/>
      <c r="R8" s="27"/>
      <c r="S8" s="27"/>
      <c r="T8" s="25"/>
      <c r="U8" s="25"/>
      <c r="V8" s="98"/>
      <c r="W8" s="188"/>
      <c r="X8" s="98"/>
      <c r="Y8" s="97" t="s">
        <v>53</v>
      </c>
    </row>
    <row r="9" spans="2:25" s="22" customFormat="1" ht="12">
      <c r="B9" s="94" t="s">
        <v>184</v>
      </c>
      <c r="C9" s="74">
        <v>4</v>
      </c>
      <c r="D9" s="75"/>
      <c r="E9" s="24"/>
      <c r="F9" s="46"/>
      <c r="G9" s="19"/>
      <c r="H9" s="20"/>
      <c r="I9" s="20"/>
      <c r="J9" s="20"/>
      <c r="K9" s="20"/>
      <c r="L9" s="20"/>
      <c r="M9" s="20"/>
      <c r="N9" s="20"/>
      <c r="O9" s="47"/>
      <c r="P9" s="41"/>
      <c r="Q9" s="21"/>
      <c r="R9" s="27"/>
      <c r="S9" s="27"/>
      <c r="T9" s="25"/>
      <c r="U9" s="25"/>
      <c r="V9" s="98"/>
      <c r="W9" s="97"/>
      <c r="X9" s="98"/>
      <c r="Y9" s="97" t="s">
        <v>54</v>
      </c>
    </row>
    <row r="10" spans="2:25" s="22" customFormat="1" ht="12">
      <c r="B10" s="94" t="s">
        <v>185</v>
      </c>
      <c r="C10" s="74">
        <v>5</v>
      </c>
      <c r="D10" s="75"/>
      <c r="E10" s="24"/>
      <c r="F10" s="46"/>
      <c r="G10" s="19"/>
      <c r="H10" s="20"/>
      <c r="I10" s="20"/>
      <c r="J10" s="20"/>
      <c r="K10" s="20"/>
      <c r="L10" s="20"/>
      <c r="M10" s="20"/>
      <c r="N10" s="20"/>
      <c r="O10" s="47"/>
      <c r="P10" s="41"/>
      <c r="Q10" s="21"/>
      <c r="R10" s="27"/>
      <c r="S10" s="27"/>
      <c r="T10" s="25"/>
      <c r="U10" s="25"/>
      <c r="V10" s="98" t="s">
        <v>186</v>
      </c>
      <c r="W10" s="97"/>
      <c r="X10" s="98"/>
      <c r="Y10" s="97" t="s">
        <v>54</v>
      </c>
    </row>
    <row r="11" spans="2:25" s="22" customFormat="1" ht="12">
      <c r="B11" s="95" t="s">
        <v>20</v>
      </c>
      <c r="C11" s="74">
        <v>6</v>
      </c>
      <c r="D11" s="75"/>
      <c r="E11" s="24"/>
      <c r="F11" s="46"/>
      <c r="G11" s="19"/>
      <c r="H11" s="20"/>
      <c r="I11" s="20"/>
      <c r="J11" s="20"/>
      <c r="K11" s="20"/>
      <c r="L11" s="20"/>
      <c r="M11" s="20"/>
      <c r="N11" s="20"/>
      <c r="O11" s="47"/>
      <c r="P11" s="41"/>
      <c r="Q11" s="21"/>
      <c r="R11" s="27"/>
      <c r="S11" s="27"/>
      <c r="T11" s="25"/>
      <c r="U11" s="25"/>
      <c r="V11" s="98"/>
      <c r="W11" s="97"/>
      <c r="X11" s="98"/>
      <c r="Y11" s="97" t="s">
        <v>54</v>
      </c>
    </row>
    <row r="12" spans="2:25" s="22" customFormat="1" ht="12">
      <c r="B12" s="94" t="s">
        <v>19</v>
      </c>
      <c r="C12" s="74">
        <v>7</v>
      </c>
      <c r="D12" s="75"/>
      <c r="E12" s="24"/>
      <c r="F12" s="46"/>
      <c r="G12" s="19"/>
      <c r="H12" s="20"/>
      <c r="I12" s="20"/>
      <c r="J12" s="20"/>
      <c r="K12" s="20"/>
      <c r="L12" s="20"/>
      <c r="M12" s="20"/>
      <c r="N12" s="20"/>
      <c r="O12" s="47"/>
      <c r="P12" s="41"/>
      <c r="Q12" s="21"/>
      <c r="R12" s="27"/>
      <c r="S12" s="27"/>
      <c r="T12" s="25"/>
      <c r="U12" s="25"/>
      <c r="V12" s="98"/>
      <c r="W12" s="97"/>
      <c r="X12" s="98"/>
      <c r="Y12" s="97" t="s">
        <v>53</v>
      </c>
    </row>
    <row r="13" spans="2:25" s="22" customFormat="1" ht="12">
      <c r="B13" s="94" t="s">
        <v>187</v>
      </c>
      <c r="C13" s="74">
        <v>8</v>
      </c>
      <c r="D13" s="75"/>
      <c r="E13" s="24"/>
      <c r="F13" s="46"/>
      <c r="G13" s="19"/>
      <c r="H13" s="20"/>
      <c r="I13" s="20"/>
      <c r="J13" s="20"/>
      <c r="K13" s="20"/>
      <c r="L13" s="20"/>
      <c r="M13" s="20"/>
      <c r="N13" s="20"/>
      <c r="O13" s="47"/>
      <c r="P13" s="41"/>
      <c r="Q13" s="21"/>
      <c r="R13" s="27"/>
      <c r="S13" s="27"/>
      <c r="T13" s="25"/>
      <c r="U13" s="25"/>
      <c r="V13" s="98"/>
      <c r="W13" s="97"/>
      <c r="X13" s="98"/>
      <c r="Y13" s="97" t="s">
        <v>53</v>
      </c>
    </row>
    <row r="14" spans="2:25" s="22" customFormat="1" ht="12">
      <c r="B14" s="94" t="s">
        <v>188</v>
      </c>
      <c r="C14" s="74">
        <v>9</v>
      </c>
      <c r="D14" s="75"/>
      <c r="E14" s="24"/>
      <c r="F14" s="46"/>
      <c r="G14" s="20"/>
      <c r="H14" s="19"/>
      <c r="I14" s="20"/>
      <c r="J14" s="20"/>
      <c r="K14" s="20"/>
      <c r="L14" s="20"/>
      <c r="M14" s="20"/>
      <c r="N14" s="20"/>
      <c r="O14" s="189"/>
      <c r="P14" s="41"/>
      <c r="Q14" s="21"/>
      <c r="R14" s="27"/>
      <c r="S14" s="27"/>
      <c r="T14" s="25"/>
      <c r="U14" s="25"/>
      <c r="V14" s="80"/>
      <c r="W14" s="80"/>
      <c r="X14" s="80"/>
      <c r="Y14" s="97" t="s">
        <v>53</v>
      </c>
    </row>
    <row r="15" spans="2:25" s="22" customFormat="1" ht="12">
      <c r="B15" s="94" t="s">
        <v>189</v>
      </c>
      <c r="C15" s="74">
        <v>10</v>
      </c>
      <c r="D15" s="75"/>
      <c r="E15" s="24"/>
      <c r="F15" s="46"/>
      <c r="G15" s="20"/>
      <c r="H15" s="19"/>
      <c r="I15" s="20"/>
      <c r="J15" s="20"/>
      <c r="K15" s="20"/>
      <c r="L15" s="20"/>
      <c r="M15" s="20"/>
      <c r="N15" s="20"/>
      <c r="O15" s="189"/>
      <c r="P15" s="41"/>
      <c r="Q15" s="21"/>
      <c r="R15" s="27"/>
      <c r="S15" s="27"/>
      <c r="T15" s="25"/>
      <c r="U15" s="25"/>
      <c r="V15" s="80"/>
      <c r="W15" s="80"/>
      <c r="X15" s="80"/>
      <c r="Y15" s="97" t="s">
        <v>53</v>
      </c>
    </row>
    <row r="16" spans="2:25" s="22" customFormat="1" ht="12">
      <c r="B16" s="94" t="s">
        <v>190</v>
      </c>
      <c r="C16" s="74">
        <v>11</v>
      </c>
      <c r="D16" s="75"/>
      <c r="E16" s="24"/>
      <c r="F16" s="46"/>
      <c r="G16" s="20"/>
      <c r="H16" s="19"/>
      <c r="I16" s="20"/>
      <c r="J16" s="20"/>
      <c r="K16" s="20"/>
      <c r="L16" s="20"/>
      <c r="M16" s="20"/>
      <c r="N16" s="20"/>
      <c r="O16" s="189"/>
      <c r="P16" s="41"/>
      <c r="Q16" s="21"/>
      <c r="R16" s="27"/>
      <c r="S16" s="27"/>
      <c r="T16" s="25"/>
      <c r="U16" s="25"/>
      <c r="V16" s="80"/>
      <c r="W16" s="80"/>
      <c r="X16" s="80"/>
      <c r="Y16" s="97" t="s">
        <v>53</v>
      </c>
    </row>
    <row r="17" spans="2:25" s="22" customFormat="1" ht="11.25">
      <c r="B17" s="190" t="s">
        <v>50</v>
      </c>
      <c r="C17" s="86"/>
      <c r="D17" s="85"/>
      <c r="E17" s="191"/>
      <c r="F17" s="192"/>
      <c r="G17" s="193"/>
      <c r="H17" s="86"/>
      <c r="I17" s="86"/>
      <c r="J17" s="86"/>
      <c r="K17" s="86"/>
      <c r="L17" s="86"/>
      <c r="M17" s="86"/>
      <c r="N17" s="86"/>
      <c r="O17" s="194"/>
      <c r="P17" s="86"/>
      <c r="Q17" s="86"/>
      <c r="R17" s="86"/>
      <c r="S17" s="86"/>
      <c r="T17" s="195"/>
      <c r="U17" s="86"/>
      <c r="V17" s="86"/>
      <c r="W17" s="86"/>
      <c r="X17" s="86"/>
      <c r="Y17" s="86"/>
    </row>
    <row r="18" spans="2:25" s="22" customFormat="1" ht="12.75">
      <c r="B18" s="196" t="s">
        <v>191</v>
      </c>
      <c r="C18" s="9"/>
      <c r="D18" s="82"/>
      <c r="E18" s="50"/>
      <c r="F18" s="12"/>
      <c r="G18" s="6"/>
      <c r="H18" s="6"/>
      <c r="I18" s="6"/>
      <c r="J18" s="6"/>
      <c r="K18" s="6"/>
      <c r="L18" s="6"/>
      <c r="M18" s="6"/>
      <c r="N18" s="6"/>
      <c r="O18" s="197"/>
      <c r="P18" s="40"/>
      <c r="Q18" s="28"/>
      <c r="R18" s="36"/>
      <c r="S18" s="28"/>
      <c r="T18" s="198" t="s">
        <v>3</v>
      </c>
      <c r="U18" s="61"/>
      <c r="V18" s="89"/>
      <c r="W18" s="89"/>
      <c r="X18" s="89"/>
      <c r="Y18" s="199"/>
    </row>
    <row r="19" spans="2:25" s="22" customFormat="1" ht="12">
      <c r="B19" s="94" t="s">
        <v>192</v>
      </c>
      <c r="C19" s="74"/>
      <c r="D19" s="84"/>
      <c r="E19" s="24"/>
      <c r="F19" s="19"/>
      <c r="G19" s="20"/>
      <c r="H19" s="20"/>
      <c r="I19" s="20"/>
      <c r="J19" s="20"/>
      <c r="K19" s="20"/>
      <c r="L19" s="20"/>
      <c r="M19" s="20"/>
      <c r="N19" s="20"/>
      <c r="O19" s="189"/>
      <c r="P19" s="41"/>
      <c r="Q19" s="21"/>
      <c r="R19" s="27"/>
      <c r="S19" s="27"/>
      <c r="T19" s="200"/>
      <c r="U19" s="83"/>
      <c r="V19" s="90"/>
      <c r="W19" s="90"/>
      <c r="X19" s="90"/>
      <c r="Y19" s="201"/>
    </row>
    <row r="20" spans="2:25" s="22" customFormat="1" ht="12">
      <c r="B20" s="94" t="s">
        <v>193</v>
      </c>
      <c r="C20" s="74"/>
      <c r="D20" s="84"/>
      <c r="E20" s="24"/>
      <c r="F20" s="19"/>
      <c r="G20" s="20"/>
      <c r="H20" s="20"/>
      <c r="I20" s="20"/>
      <c r="J20" s="20"/>
      <c r="K20" s="20"/>
      <c r="L20" s="20"/>
      <c r="M20" s="20"/>
      <c r="N20" s="20"/>
      <c r="O20" s="189"/>
      <c r="P20" s="41"/>
      <c r="Q20" s="21"/>
      <c r="R20" s="27"/>
      <c r="S20" s="27"/>
      <c r="T20" s="200"/>
      <c r="U20" s="83"/>
      <c r="V20" s="90"/>
      <c r="W20" s="90"/>
      <c r="X20" s="90"/>
      <c r="Y20" s="201"/>
    </row>
    <row r="21" spans="2:25" s="22" customFormat="1" ht="11.25">
      <c r="B21" s="190" t="s">
        <v>50</v>
      </c>
      <c r="C21" s="86"/>
      <c r="D21" s="85"/>
      <c r="E21" s="191"/>
      <c r="F21" s="195"/>
      <c r="G21" s="193"/>
      <c r="H21" s="193"/>
      <c r="I21" s="193"/>
      <c r="J21" s="193"/>
      <c r="K21" s="193"/>
      <c r="L21" s="193"/>
      <c r="M21" s="193"/>
      <c r="N21" s="193"/>
      <c r="O21" s="194"/>
      <c r="P21" s="195"/>
      <c r="Q21" s="86"/>
      <c r="R21" s="86"/>
      <c r="S21" s="86"/>
      <c r="T21" s="195"/>
      <c r="U21" s="86"/>
      <c r="V21" s="86"/>
      <c r="W21" s="86"/>
      <c r="X21" s="86"/>
      <c r="Y21" s="86"/>
    </row>
    <row r="22" spans="2:3" ht="12.75">
      <c r="B22" s="202"/>
      <c r="C22" s="66"/>
    </row>
  </sheetData>
  <sheetProtection/>
  <printOptions/>
  <pageMargins left="0.75" right="0.75" top="0.5" bottom="0.5" header="0.5" footer="0.5"/>
  <pageSetup fitToHeight="1" fitToWidth="1"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J6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57421875" style="7" customWidth="1"/>
    <col min="2" max="2" width="24.00390625" style="16" bestFit="1" customWidth="1"/>
    <col min="3" max="3" width="42.28125" style="4" customWidth="1"/>
    <col min="4" max="4" width="17.28125" style="7" bestFit="1" customWidth="1"/>
    <col min="5" max="5" width="9.140625" style="7" customWidth="1"/>
    <col min="6" max="6" width="14.7109375" style="7" customWidth="1"/>
    <col min="7" max="7" width="9.140625" style="7" customWidth="1"/>
    <col min="8" max="8" width="14.7109375" style="7" customWidth="1"/>
    <col min="9" max="9" width="9.140625" style="7" customWidth="1"/>
    <col min="10" max="10" width="29.57421875" style="7" customWidth="1"/>
    <col min="11" max="16384" width="9.140625" style="7" customWidth="1"/>
  </cols>
  <sheetData>
    <row r="2" spans="2:8" ht="38.25">
      <c r="B2" s="103" t="s">
        <v>64</v>
      </c>
      <c r="C2" s="104" t="s">
        <v>205</v>
      </c>
      <c r="D2" s="105" t="s">
        <v>131</v>
      </c>
      <c r="F2" s="135" t="s">
        <v>132</v>
      </c>
      <c r="H2" s="106" t="s">
        <v>133</v>
      </c>
    </row>
    <row r="3" spans="2:10" ht="12.75">
      <c r="B3" s="206" t="s">
        <v>65</v>
      </c>
      <c r="C3" s="206"/>
      <c r="D3" s="107"/>
      <c r="E3" s="107"/>
      <c r="F3" s="107"/>
      <c r="G3" s="107"/>
      <c r="H3" s="107"/>
      <c r="I3" s="107"/>
      <c r="J3" s="107"/>
    </row>
    <row r="4" spans="2:10" ht="12.75">
      <c r="B4" s="206" t="s">
        <v>66</v>
      </c>
      <c r="C4" s="206"/>
      <c r="D4" s="107"/>
      <c r="E4" s="107"/>
      <c r="F4" s="107"/>
      <c r="G4" s="107"/>
      <c r="H4" s="107"/>
      <c r="I4" s="107"/>
      <c r="J4" s="107"/>
    </row>
    <row r="5" spans="2:10" ht="13.5" thickBot="1">
      <c r="B5" s="108"/>
      <c r="C5" s="108"/>
      <c r="D5" s="109"/>
      <c r="E5" s="109"/>
      <c r="F5" s="109"/>
      <c r="G5" s="109"/>
      <c r="H5" s="109"/>
      <c r="I5" s="109"/>
      <c r="J5" s="108"/>
    </row>
    <row r="6" spans="2:10" ht="12.75">
      <c r="B6" s="207" t="s">
        <v>67</v>
      </c>
      <c r="C6" s="208"/>
      <c r="D6" s="110" t="s">
        <v>206</v>
      </c>
      <c r="E6" s="110" t="s">
        <v>68</v>
      </c>
      <c r="F6" s="110" t="s">
        <v>206</v>
      </c>
      <c r="G6" s="110" t="s">
        <v>68</v>
      </c>
      <c r="H6" s="110" t="s">
        <v>206</v>
      </c>
      <c r="I6" s="110" t="s">
        <v>68</v>
      </c>
      <c r="J6" s="111" t="s">
        <v>69</v>
      </c>
    </row>
    <row r="7" spans="2:10" ht="12.75">
      <c r="B7" s="112"/>
      <c r="C7" s="113" t="s">
        <v>70</v>
      </c>
      <c r="D7" s="113"/>
      <c r="E7" s="113" t="s">
        <v>71</v>
      </c>
      <c r="F7" s="113"/>
      <c r="G7" s="113" t="s">
        <v>71</v>
      </c>
      <c r="H7" s="113"/>
      <c r="I7" s="113" t="s">
        <v>71</v>
      </c>
      <c r="J7" s="114"/>
    </row>
    <row r="8" spans="2:10" ht="12.75">
      <c r="B8" s="112"/>
      <c r="C8" s="113" t="s">
        <v>72</v>
      </c>
      <c r="D8" s="113"/>
      <c r="E8" s="113" t="s">
        <v>71</v>
      </c>
      <c r="F8" s="113"/>
      <c r="G8" s="113" t="s">
        <v>71</v>
      </c>
      <c r="H8" s="113"/>
      <c r="I8" s="113" t="s">
        <v>71</v>
      </c>
      <c r="J8" s="115"/>
    </row>
    <row r="9" spans="2:10" ht="12.75">
      <c r="B9" s="112"/>
      <c r="C9" s="113" t="s">
        <v>73</v>
      </c>
      <c r="D9" s="113"/>
      <c r="E9" s="113" t="s">
        <v>71</v>
      </c>
      <c r="F9" s="113"/>
      <c r="G9" s="113" t="s">
        <v>71</v>
      </c>
      <c r="H9" s="113"/>
      <c r="I9" s="113" t="s">
        <v>71</v>
      </c>
      <c r="J9" s="115"/>
    </row>
    <row r="10" spans="2:10" ht="12.75">
      <c r="B10" s="112"/>
      <c r="C10" s="113" t="s">
        <v>74</v>
      </c>
      <c r="D10" s="116"/>
      <c r="E10" s="113" t="s">
        <v>71</v>
      </c>
      <c r="F10" s="116"/>
      <c r="G10" s="113" t="s">
        <v>71</v>
      </c>
      <c r="H10" s="116"/>
      <c r="I10" s="113" t="s">
        <v>71</v>
      </c>
      <c r="J10" s="115"/>
    </row>
    <row r="11" spans="2:10" ht="12.75">
      <c r="B11" s="112"/>
      <c r="C11" s="117" t="s">
        <v>75</v>
      </c>
      <c r="D11" s="116"/>
      <c r="E11" s="117" t="s">
        <v>76</v>
      </c>
      <c r="F11" s="116"/>
      <c r="G11" s="117" t="s">
        <v>76</v>
      </c>
      <c r="H11" s="116"/>
      <c r="I11" s="117" t="s">
        <v>76</v>
      </c>
      <c r="J11" s="115"/>
    </row>
    <row r="12" spans="2:10" ht="12.75">
      <c r="B12" s="112"/>
      <c r="C12" s="117" t="s">
        <v>77</v>
      </c>
      <c r="D12" s="116"/>
      <c r="E12" s="117" t="s">
        <v>78</v>
      </c>
      <c r="F12" s="116"/>
      <c r="G12" s="117" t="s">
        <v>78</v>
      </c>
      <c r="H12" s="116"/>
      <c r="I12" s="117" t="s">
        <v>78</v>
      </c>
      <c r="J12" s="115"/>
    </row>
    <row r="13" spans="2:10" ht="12.75">
      <c r="B13" s="112"/>
      <c r="C13" s="113" t="s">
        <v>79</v>
      </c>
      <c r="D13" s="113"/>
      <c r="E13" s="113" t="s">
        <v>80</v>
      </c>
      <c r="F13" s="113"/>
      <c r="G13" s="113" t="s">
        <v>80</v>
      </c>
      <c r="H13" s="113"/>
      <c r="I13" s="113" t="s">
        <v>80</v>
      </c>
      <c r="J13" s="115"/>
    </row>
    <row r="14" spans="2:10" ht="12.75">
      <c r="B14" s="112"/>
      <c r="C14" s="113" t="s">
        <v>81</v>
      </c>
      <c r="D14" s="113"/>
      <c r="E14" s="113" t="s">
        <v>80</v>
      </c>
      <c r="F14" s="113"/>
      <c r="G14" s="113" t="s">
        <v>80</v>
      </c>
      <c r="H14" s="113"/>
      <c r="I14" s="113" t="s">
        <v>80</v>
      </c>
      <c r="J14" s="115"/>
    </row>
    <row r="15" spans="2:10" ht="12.75">
      <c r="B15" s="112"/>
      <c r="C15" s="113" t="s">
        <v>82</v>
      </c>
      <c r="D15" s="113"/>
      <c r="E15" s="113" t="s">
        <v>80</v>
      </c>
      <c r="F15" s="113"/>
      <c r="G15" s="113" t="s">
        <v>80</v>
      </c>
      <c r="H15" s="113"/>
      <c r="I15" s="113" t="s">
        <v>80</v>
      </c>
      <c r="J15" s="115"/>
    </row>
    <row r="16" spans="2:10" ht="12.75">
      <c r="B16" s="112"/>
      <c r="C16" s="113" t="s">
        <v>83</v>
      </c>
      <c r="D16" s="113"/>
      <c r="E16" s="113" t="s">
        <v>80</v>
      </c>
      <c r="F16" s="113"/>
      <c r="G16" s="113" t="s">
        <v>80</v>
      </c>
      <c r="H16" s="113"/>
      <c r="I16" s="113" t="s">
        <v>80</v>
      </c>
      <c r="J16" s="115"/>
    </row>
    <row r="17" spans="2:10" ht="12.75">
      <c r="B17" s="112"/>
      <c r="C17" s="117" t="s">
        <v>84</v>
      </c>
      <c r="D17" s="113"/>
      <c r="E17" s="117" t="s">
        <v>76</v>
      </c>
      <c r="F17" s="113"/>
      <c r="G17" s="117" t="s">
        <v>76</v>
      </c>
      <c r="H17" s="113"/>
      <c r="I17" s="117" t="s">
        <v>76</v>
      </c>
      <c r="J17" s="115"/>
    </row>
    <row r="18" spans="2:10" ht="15">
      <c r="B18" s="118" t="s">
        <v>85</v>
      </c>
      <c r="C18" s="113" t="s">
        <v>86</v>
      </c>
      <c r="D18" s="113"/>
      <c r="E18" s="116" t="s">
        <v>87</v>
      </c>
      <c r="F18" s="119"/>
      <c r="G18" s="116" t="s">
        <v>87</v>
      </c>
      <c r="H18" s="119"/>
      <c r="I18" s="116" t="s">
        <v>87</v>
      </c>
      <c r="J18" s="120"/>
    </row>
    <row r="19" spans="2:10" ht="15">
      <c r="B19" s="112"/>
      <c r="C19" s="113" t="s">
        <v>88</v>
      </c>
      <c r="D19" s="119"/>
      <c r="E19" s="116" t="s">
        <v>87</v>
      </c>
      <c r="F19" s="119"/>
      <c r="G19" s="116" t="s">
        <v>87</v>
      </c>
      <c r="H19" s="119"/>
      <c r="I19" s="116" t="s">
        <v>87</v>
      </c>
      <c r="J19" s="120"/>
    </row>
    <row r="20" spans="2:10" ht="12.75">
      <c r="B20" s="112"/>
      <c r="C20" s="113" t="s">
        <v>89</v>
      </c>
      <c r="D20" s="113"/>
      <c r="E20" s="116" t="s">
        <v>87</v>
      </c>
      <c r="F20" s="113"/>
      <c r="G20" s="116" t="s">
        <v>87</v>
      </c>
      <c r="H20" s="113"/>
      <c r="I20" s="116" t="s">
        <v>87</v>
      </c>
      <c r="J20" s="115"/>
    </row>
    <row r="21" spans="2:10" ht="12.75">
      <c r="B21" s="112"/>
      <c r="C21" s="113" t="s">
        <v>90</v>
      </c>
      <c r="D21" s="121"/>
      <c r="E21" s="121" t="s">
        <v>91</v>
      </c>
      <c r="F21" s="121"/>
      <c r="G21" s="121" t="s">
        <v>91</v>
      </c>
      <c r="H21" s="121"/>
      <c r="I21" s="121" t="s">
        <v>91</v>
      </c>
      <c r="J21" s="115" t="s">
        <v>92</v>
      </c>
    </row>
    <row r="22" spans="2:10" ht="12.75">
      <c r="B22" s="112"/>
      <c r="C22" s="113" t="s">
        <v>93</v>
      </c>
      <c r="D22" s="121"/>
      <c r="E22" s="121" t="s">
        <v>91</v>
      </c>
      <c r="F22" s="121"/>
      <c r="G22" s="121" t="s">
        <v>91</v>
      </c>
      <c r="H22" s="121"/>
      <c r="I22" s="121" t="s">
        <v>91</v>
      </c>
      <c r="J22" s="115" t="s">
        <v>94</v>
      </c>
    </row>
    <row r="23" spans="2:10" ht="12.75">
      <c r="B23" s="112"/>
      <c r="C23" s="113" t="s">
        <v>95</v>
      </c>
      <c r="D23" s="121"/>
      <c r="E23" s="121"/>
      <c r="F23" s="121"/>
      <c r="G23" s="121"/>
      <c r="H23" s="121"/>
      <c r="I23" s="121"/>
      <c r="J23" s="115" t="s">
        <v>96</v>
      </c>
    </row>
    <row r="24" spans="2:10" ht="12.75">
      <c r="B24" s="112"/>
      <c r="C24" s="113" t="s">
        <v>97</v>
      </c>
      <c r="D24" s="121"/>
      <c r="E24" s="121" t="s">
        <v>76</v>
      </c>
      <c r="F24" s="121"/>
      <c r="G24" s="121" t="s">
        <v>76</v>
      </c>
      <c r="H24" s="121"/>
      <c r="I24" s="121" t="s">
        <v>76</v>
      </c>
      <c r="J24" s="115"/>
    </row>
    <row r="25" spans="2:10" ht="12.75">
      <c r="B25" s="112"/>
      <c r="C25" s="113" t="s">
        <v>98</v>
      </c>
      <c r="D25" s="121"/>
      <c r="E25" s="122" t="s">
        <v>99</v>
      </c>
      <c r="F25" s="121"/>
      <c r="G25" s="122" t="s">
        <v>99</v>
      </c>
      <c r="H25" s="121"/>
      <c r="I25" s="122" t="s">
        <v>99</v>
      </c>
      <c r="J25" s="115"/>
    </row>
    <row r="26" spans="2:10" ht="12.75">
      <c r="B26" s="118" t="s">
        <v>100</v>
      </c>
      <c r="C26" s="113" t="s">
        <v>101</v>
      </c>
      <c r="D26" s="123">
        <v>10</v>
      </c>
      <c r="E26" s="124" t="s">
        <v>102</v>
      </c>
      <c r="F26" s="123">
        <v>10</v>
      </c>
      <c r="G26" s="124" t="s">
        <v>102</v>
      </c>
      <c r="H26" s="123">
        <v>10</v>
      </c>
      <c r="I26" s="124" t="s">
        <v>102</v>
      </c>
      <c r="J26" s="115"/>
    </row>
    <row r="27" spans="2:10" ht="12.75">
      <c r="B27" s="112"/>
      <c r="C27" s="113" t="s">
        <v>103</v>
      </c>
      <c r="D27" s="123">
        <v>30</v>
      </c>
      <c r="E27" s="124" t="s">
        <v>104</v>
      </c>
      <c r="F27" s="123">
        <v>30</v>
      </c>
      <c r="G27" s="124" t="s">
        <v>104</v>
      </c>
      <c r="H27" s="123">
        <v>30</v>
      </c>
      <c r="I27" s="124" t="s">
        <v>104</v>
      </c>
      <c r="J27" s="115"/>
    </row>
    <row r="28" spans="2:10" ht="25.5">
      <c r="B28" s="112"/>
      <c r="C28" s="125" t="s">
        <v>105</v>
      </c>
      <c r="D28" s="123" t="s">
        <v>106</v>
      </c>
      <c r="E28" s="124" t="s">
        <v>107</v>
      </c>
      <c r="F28" s="123" t="s">
        <v>106</v>
      </c>
      <c r="G28" s="124" t="s">
        <v>107</v>
      </c>
      <c r="H28" s="123" t="s">
        <v>106</v>
      </c>
      <c r="I28" s="124" t="s">
        <v>107</v>
      </c>
      <c r="J28" s="126"/>
    </row>
    <row r="29" spans="2:10" ht="15">
      <c r="B29" s="112"/>
      <c r="C29" s="113" t="s">
        <v>108</v>
      </c>
      <c r="D29" s="123" t="s">
        <v>106</v>
      </c>
      <c r="E29" s="124" t="s">
        <v>80</v>
      </c>
      <c r="F29" s="123" t="s">
        <v>106</v>
      </c>
      <c r="G29" s="124" t="s">
        <v>80</v>
      </c>
      <c r="H29" s="123" t="s">
        <v>106</v>
      </c>
      <c r="I29" s="124" t="s">
        <v>80</v>
      </c>
      <c r="J29" s="126"/>
    </row>
    <row r="30" spans="2:10" ht="25.5">
      <c r="B30" s="112"/>
      <c r="C30" s="113" t="s">
        <v>109</v>
      </c>
      <c r="D30" s="123" t="s">
        <v>110</v>
      </c>
      <c r="E30" s="124"/>
      <c r="F30" s="123" t="s">
        <v>110</v>
      </c>
      <c r="G30" s="124"/>
      <c r="H30" s="123" t="s">
        <v>110</v>
      </c>
      <c r="I30" s="124"/>
      <c r="J30" s="126"/>
    </row>
    <row r="31" spans="2:10" ht="15">
      <c r="B31" s="112"/>
      <c r="C31" s="117" t="s">
        <v>111</v>
      </c>
      <c r="D31" s="209"/>
      <c r="E31" s="210"/>
      <c r="F31" s="209"/>
      <c r="G31" s="210"/>
      <c r="H31" s="209"/>
      <c r="I31" s="210"/>
      <c r="J31" s="126"/>
    </row>
    <row r="32" spans="2:10" ht="15">
      <c r="B32" s="112"/>
      <c r="C32" s="127" t="s">
        <v>112</v>
      </c>
      <c r="D32" s="209"/>
      <c r="E32" s="210"/>
      <c r="F32" s="209"/>
      <c r="G32" s="210"/>
      <c r="H32" s="209"/>
      <c r="I32" s="210"/>
      <c r="J32" s="126"/>
    </row>
    <row r="33" spans="2:10" ht="12.75">
      <c r="B33" s="112"/>
      <c r="C33" s="113" t="s">
        <v>113</v>
      </c>
      <c r="D33" s="209"/>
      <c r="E33" s="210"/>
      <c r="F33" s="209"/>
      <c r="G33" s="210"/>
      <c r="H33" s="209"/>
      <c r="I33" s="210"/>
      <c r="J33" s="115"/>
    </row>
    <row r="34" spans="2:10" ht="12.75">
      <c r="B34" s="112"/>
      <c r="C34" s="113" t="s">
        <v>114</v>
      </c>
      <c r="D34" s="209"/>
      <c r="E34" s="210"/>
      <c r="F34" s="209"/>
      <c r="G34" s="210"/>
      <c r="H34" s="209"/>
      <c r="I34" s="210"/>
      <c r="J34" s="115"/>
    </row>
    <row r="35" spans="2:10" ht="15">
      <c r="B35" s="118" t="s">
        <v>115</v>
      </c>
      <c r="C35" s="127" t="s">
        <v>116</v>
      </c>
      <c r="D35" s="209"/>
      <c r="E35" s="210"/>
      <c r="F35" s="209"/>
      <c r="G35" s="210"/>
      <c r="H35" s="209"/>
      <c r="I35" s="210"/>
      <c r="J35" s="126"/>
    </row>
    <row r="36" spans="2:10" ht="15.75" thickBot="1">
      <c r="B36" s="128"/>
      <c r="C36" s="129" t="s">
        <v>117</v>
      </c>
      <c r="D36" s="212"/>
      <c r="E36" s="213"/>
      <c r="F36" s="212"/>
      <c r="G36" s="213"/>
      <c r="H36" s="212"/>
      <c r="I36" s="213"/>
      <c r="J36" s="130"/>
    </row>
    <row r="37" spans="2:10" ht="13.5" thickBot="1">
      <c r="B37" s="108"/>
      <c r="C37" s="108"/>
      <c r="D37" s="109"/>
      <c r="E37" s="109"/>
      <c r="F37" s="109"/>
      <c r="G37" s="109"/>
      <c r="H37" s="109"/>
      <c r="I37" s="109"/>
      <c r="J37" s="108"/>
    </row>
    <row r="38" spans="2:10" ht="12.75">
      <c r="B38" s="207" t="s">
        <v>118</v>
      </c>
      <c r="C38" s="208"/>
      <c r="D38" s="110"/>
      <c r="E38" s="110" t="s">
        <v>68</v>
      </c>
      <c r="F38" s="110"/>
      <c r="G38" s="110" t="s">
        <v>68</v>
      </c>
      <c r="H38" s="110"/>
      <c r="I38" s="110" t="s">
        <v>68</v>
      </c>
      <c r="J38" s="111" t="s">
        <v>69</v>
      </c>
    </row>
    <row r="39" spans="2:10" ht="12.75">
      <c r="B39" s="112"/>
      <c r="C39" s="113" t="s">
        <v>70</v>
      </c>
      <c r="D39" s="113"/>
      <c r="E39" s="113" t="s">
        <v>71</v>
      </c>
      <c r="F39" s="113"/>
      <c r="G39" s="113" t="s">
        <v>71</v>
      </c>
      <c r="H39" s="113"/>
      <c r="I39" s="113" t="s">
        <v>71</v>
      </c>
      <c r="J39" s="115"/>
    </row>
    <row r="40" spans="2:10" ht="12.75">
      <c r="B40" s="112"/>
      <c r="C40" s="113" t="s">
        <v>72</v>
      </c>
      <c r="D40" s="113"/>
      <c r="E40" s="113" t="s">
        <v>71</v>
      </c>
      <c r="F40" s="113"/>
      <c r="G40" s="113" t="s">
        <v>71</v>
      </c>
      <c r="H40" s="113"/>
      <c r="I40" s="113" t="s">
        <v>71</v>
      </c>
      <c r="J40" s="115"/>
    </row>
    <row r="41" spans="2:10" ht="12.75">
      <c r="B41" s="112"/>
      <c r="C41" s="113" t="s">
        <v>73</v>
      </c>
      <c r="D41" s="113"/>
      <c r="E41" s="113" t="s">
        <v>71</v>
      </c>
      <c r="F41" s="113"/>
      <c r="G41" s="113" t="s">
        <v>71</v>
      </c>
      <c r="H41" s="113"/>
      <c r="I41" s="113" t="s">
        <v>71</v>
      </c>
      <c r="J41" s="115"/>
    </row>
    <row r="42" spans="2:10" ht="12.75">
      <c r="B42" s="112"/>
      <c r="C42" s="113" t="s">
        <v>74</v>
      </c>
      <c r="D42" s="116"/>
      <c r="E42" s="113" t="s">
        <v>71</v>
      </c>
      <c r="F42" s="116"/>
      <c r="G42" s="113" t="s">
        <v>71</v>
      </c>
      <c r="H42" s="116"/>
      <c r="I42" s="113" t="s">
        <v>71</v>
      </c>
      <c r="J42" s="115"/>
    </row>
    <row r="43" spans="2:10" ht="12.75">
      <c r="B43" s="112"/>
      <c r="C43" s="113" t="s">
        <v>79</v>
      </c>
      <c r="D43" s="113"/>
      <c r="E43" s="113" t="s">
        <v>80</v>
      </c>
      <c r="F43" s="113"/>
      <c r="G43" s="113" t="s">
        <v>80</v>
      </c>
      <c r="H43" s="113"/>
      <c r="I43" s="113" t="s">
        <v>80</v>
      </c>
      <c r="J43" s="115"/>
    </row>
    <row r="44" spans="2:10" ht="12.75">
      <c r="B44" s="112"/>
      <c r="C44" s="113" t="s">
        <v>81</v>
      </c>
      <c r="D44" s="113"/>
      <c r="E44" s="113" t="s">
        <v>80</v>
      </c>
      <c r="F44" s="113"/>
      <c r="G44" s="113" t="s">
        <v>80</v>
      </c>
      <c r="H44" s="113"/>
      <c r="I44" s="113" t="s">
        <v>80</v>
      </c>
      <c r="J44" s="115"/>
    </row>
    <row r="45" spans="2:10" ht="12.75">
      <c r="B45" s="112"/>
      <c r="C45" s="113" t="s">
        <v>82</v>
      </c>
      <c r="D45" s="113"/>
      <c r="E45" s="113" t="s">
        <v>80</v>
      </c>
      <c r="F45" s="113"/>
      <c r="G45" s="113" t="s">
        <v>80</v>
      </c>
      <c r="H45" s="113"/>
      <c r="I45" s="113" t="s">
        <v>80</v>
      </c>
      <c r="J45" s="115"/>
    </row>
    <row r="46" spans="2:10" ht="12.75">
      <c r="B46" s="112"/>
      <c r="C46" s="113" t="s">
        <v>83</v>
      </c>
      <c r="D46" s="113"/>
      <c r="E46" s="113" t="s">
        <v>80</v>
      </c>
      <c r="F46" s="113"/>
      <c r="G46" s="113" t="s">
        <v>80</v>
      </c>
      <c r="H46" s="113"/>
      <c r="I46" s="113" t="s">
        <v>80</v>
      </c>
      <c r="J46" s="115"/>
    </row>
    <row r="47" spans="2:10" ht="12.75">
      <c r="B47" s="112"/>
      <c r="C47" s="113" t="s">
        <v>119</v>
      </c>
      <c r="D47" s="113"/>
      <c r="E47" s="116" t="s">
        <v>87</v>
      </c>
      <c r="F47" s="113"/>
      <c r="G47" s="116" t="s">
        <v>87</v>
      </c>
      <c r="H47" s="113"/>
      <c r="I47" s="116" t="s">
        <v>87</v>
      </c>
      <c r="J47" s="115"/>
    </row>
    <row r="48" spans="2:10" ht="13.5" thickBot="1">
      <c r="B48" s="131"/>
      <c r="C48" s="132" t="s">
        <v>120</v>
      </c>
      <c r="D48" s="211" t="s">
        <v>121</v>
      </c>
      <c r="E48" s="211"/>
      <c r="F48" s="211" t="s">
        <v>121</v>
      </c>
      <c r="G48" s="211"/>
      <c r="H48" s="211" t="s">
        <v>121</v>
      </c>
      <c r="I48" s="211"/>
      <c r="J48" s="133"/>
    </row>
    <row r="49" spans="2:10" ht="13.5" thickBot="1">
      <c r="B49" s="108"/>
      <c r="C49" s="108"/>
      <c r="D49" s="109"/>
      <c r="E49" s="109"/>
      <c r="F49" s="109"/>
      <c r="G49" s="109"/>
      <c r="H49" s="109"/>
      <c r="I49" s="109"/>
      <c r="J49" s="108"/>
    </row>
    <row r="50" spans="2:10" ht="12.75">
      <c r="B50" s="207" t="s">
        <v>122</v>
      </c>
      <c r="C50" s="208"/>
      <c r="D50" s="110"/>
      <c r="E50" s="110" t="s">
        <v>68</v>
      </c>
      <c r="F50" s="110"/>
      <c r="G50" s="110" t="s">
        <v>68</v>
      </c>
      <c r="H50" s="110"/>
      <c r="I50" s="110" t="s">
        <v>68</v>
      </c>
      <c r="J50" s="111" t="s">
        <v>69</v>
      </c>
    </row>
    <row r="51" spans="2:10" ht="12.75">
      <c r="B51" s="112"/>
      <c r="C51" s="113" t="s">
        <v>70</v>
      </c>
      <c r="D51" s="113"/>
      <c r="E51" s="113" t="s">
        <v>71</v>
      </c>
      <c r="F51" s="113"/>
      <c r="G51" s="113" t="s">
        <v>71</v>
      </c>
      <c r="H51" s="113"/>
      <c r="I51" s="113" t="s">
        <v>71</v>
      </c>
      <c r="J51" s="115"/>
    </row>
    <row r="52" spans="2:10" ht="12.75">
      <c r="B52" s="112"/>
      <c r="C52" s="113" t="s">
        <v>72</v>
      </c>
      <c r="D52" s="113"/>
      <c r="E52" s="113" t="s">
        <v>71</v>
      </c>
      <c r="F52" s="113"/>
      <c r="G52" s="113" t="s">
        <v>71</v>
      </c>
      <c r="H52" s="113"/>
      <c r="I52" s="113" t="s">
        <v>71</v>
      </c>
      <c r="J52" s="115"/>
    </row>
    <row r="53" spans="2:10" ht="12.75">
      <c r="B53" s="112"/>
      <c r="C53" s="113" t="s">
        <v>73</v>
      </c>
      <c r="D53" s="113"/>
      <c r="E53" s="113" t="s">
        <v>71</v>
      </c>
      <c r="F53" s="113"/>
      <c r="G53" s="113" t="s">
        <v>71</v>
      </c>
      <c r="H53" s="113"/>
      <c r="I53" s="113" t="s">
        <v>71</v>
      </c>
      <c r="J53" s="115"/>
    </row>
    <row r="54" spans="2:10" ht="12.75">
      <c r="B54" s="112"/>
      <c r="C54" s="117" t="s">
        <v>123</v>
      </c>
      <c r="D54" s="116"/>
      <c r="E54" s="113" t="s">
        <v>71</v>
      </c>
      <c r="F54" s="116"/>
      <c r="G54" s="113" t="s">
        <v>71</v>
      </c>
      <c r="H54" s="116"/>
      <c r="I54" s="113" t="s">
        <v>71</v>
      </c>
      <c r="J54" s="114"/>
    </row>
    <row r="55" spans="2:10" ht="12.75">
      <c r="B55" s="112"/>
      <c r="C55" s="113" t="s">
        <v>79</v>
      </c>
      <c r="D55" s="113"/>
      <c r="E55" s="113" t="s">
        <v>80</v>
      </c>
      <c r="F55" s="113"/>
      <c r="G55" s="113" t="s">
        <v>80</v>
      </c>
      <c r="H55" s="113"/>
      <c r="I55" s="113" t="s">
        <v>80</v>
      </c>
      <c r="J55" s="114"/>
    </row>
    <row r="56" spans="2:10" ht="12.75">
      <c r="B56" s="112"/>
      <c r="C56" s="113" t="s">
        <v>81</v>
      </c>
      <c r="D56" s="113"/>
      <c r="E56" s="113" t="s">
        <v>80</v>
      </c>
      <c r="F56" s="113"/>
      <c r="G56" s="113" t="s">
        <v>80</v>
      </c>
      <c r="H56" s="113"/>
      <c r="I56" s="113" t="s">
        <v>80</v>
      </c>
      <c r="J56" s="114"/>
    </row>
    <row r="57" spans="2:10" ht="12.75">
      <c r="B57" s="112"/>
      <c r="C57" s="113" t="s">
        <v>82</v>
      </c>
      <c r="D57" s="113"/>
      <c r="E57" s="113" t="s">
        <v>80</v>
      </c>
      <c r="F57" s="113"/>
      <c r="G57" s="113" t="s">
        <v>80</v>
      </c>
      <c r="H57" s="113"/>
      <c r="I57" s="113" t="s">
        <v>80</v>
      </c>
      <c r="J57" s="114"/>
    </row>
    <row r="58" spans="2:10" ht="12.75">
      <c r="B58" s="112"/>
      <c r="C58" s="113" t="s">
        <v>83</v>
      </c>
      <c r="D58" s="113"/>
      <c r="E58" s="113" t="s">
        <v>80</v>
      </c>
      <c r="F58" s="113"/>
      <c r="G58" s="113" t="s">
        <v>80</v>
      </c>
      <c r="H58" s="113"/>
      <c r="I58" s="113" t="s">
        <v>80</v>
      </c>
      <c r="J58" s="115"/>
    </row>
    <row r="59" spans="2:10" ht="12.75">
      <c r="B59" s="112"/>
      <c r="C59" s="113" t="s">
        <v>119</v>
      </c>
      <c r="D59" s="113"/>
      <c r="E59" s="116" t="s">
        <v>87</v>
      </c>
      <c r="F59" s="113"/>
      <c r="G59" s="116" t="s">
        <v>87</v>
      </c>
      <c r="H59" s="113"/>
      <c r="I59" s="116" t="s">
        <v>87</v>
      </c>
      <c r="J59" s="115"/>
    </row>
    <row r="60" spans="2:10" ht="13.5" thickBot="1">
      <c r="B60" s="131"/>
      <c r="C60" s="132" t="s">
        <v>120</v>
      </c>
      <c r="D60" s="211" t="s">
        <v>121</v>
      </c>
      <c r="E60" s="211"/>
      <c r="F60" s="211" t="s">
        <v>121</v>
      </c>
      <c r="G60" s="211"/>
      <c r="H60" s="211" t="s">
        <v>121</v>
      </c>
      <c r="I60" s="211"/>
      <c r="J60" s="133"/>
    </row>
    <row r="61" spans="2:9" ht="12.75">
      <c r="B61" s="134"/>
      <c r="C61" s="134"/>
      <c r="D61" s="134"/>
      <c r="E61" s="134"/>
      <c r="F61" s="134"/>
      <c r="G61" s="134"/>
      <c r="H61" s="134"/>
      <c r="I61" s="134"/>
    </row>
    <row r="62" spans="2:9" ht="12.75">
      <c r="B62" s="134"/>
      <c r="C62" s="134"/>
      <c r="D62" s="134"/>
      <c r="E62" s="134"/>
      <c r="F62" s="134"/>
      <c r="G62" s="134"/>
      <c r="H62" s="134"/>
      <c r="I62" s="134"/>
    </row>
    <row r="63" spans="2:10" ht="12.75">
      <c r="B63" s="134"/>
      <c r="C63" s="134"/>
      <c r="D63" s="134"/>
      <c r="E63" s="134"/>
      <c r="F63" s="134"/>
      <c r="G63" s="134"/>
      <c r="H63" s="134"/>
      <c r="I63" s="134"/>
      <c r="J63" s="134"/>
    </row>
  </sheetData>
  <sheetProtection/>
  <mergeCells count="29">
    <mergeCell ref="B50:C50"/>
    <mergeCell ref="D60:E60"/>
    <mergeCell ref="F60:G60"/>
    <mergeCell ref="H60:I60"/>
    <mergeCell ref="D36:E36"/>
    <mergeCell ref="F36:G36"/>
    <mergeCell ref="H36:I36"/>
    <mergeCell ref="B38:C38"/>
    <mergeCell ref="D48:E48"/>
    <mergeCell ref="F48:G48"/>
    <mergeCell ref="H48:I48"/>
    <mergeCell ref="D34:E34"/>
    <mergeCell ref="F34:G34"/>
    <mergeCell ref="H34:I34"/>
    <mergeCell ref="D35:E35"/>
    <mergeCell ref="F35:G35"/>
    <mergeCell ref="H35:I35"/>
    <mergeCell ref="D32:E32"/>
    <mergeCell ref="F32:G32"/>
    <mergeCell ref="H32:I32"/>
    <mergeCell ref="D33:E33"/>
    <mergeCell ref="F33:G33"/>
    <mergeCell ref="H33:I33"/>
    <mergeCell ref="B3:C3"/>
    <mergeCell ref="B4:C4"/>
    <mergeCell ref="B6:C6"/>
    <mergeCell ref="D31:E31"/>
    <mergeCell ref="F31:G31"/>
    <mergeCell ref="H31:I31"/>
  </mergeCells>
  <printOptions/>
  <pageMargins left="0.75" right="0.75" top="0.5" bottom="0.5" header="0.5" footer="0.5"/>
  <pageSetup fitToHeight="1" fitToWidth="1" horizontalDpi="600" verticalDpi="600"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60"/>
  </sheetPr>
  <dimension ref="B1:I45"/>
  <sheetViews>
    <sheetView zoomScale="115" zoomScaleNormal="115" zoomScalePageLayoutView="0" workbookViewId="0" topLeftCell="A1">
      <selection activeCell="C8" sqref="C8"/>
    </sheetView>
  </sheetViews>
  <sheetFormatPr defaultColWidth="9.140625" defaultRowHeight="12.75"/>
  <cols>
    <col min="1" max="1" width="2.140625" style="136" customWidth="1"/>
    <col min="2" max="2" width="26.57421875" style="142" customWidth="1"/>
    <col min="3" max="3" width="92.00390625" style="146" customWidth="1"/>
    <col min="4" max="4" width="9.140625" style="137" bestFit="1" customWidth="1"/>
    <col min="5" max="5" width="7.7109375" style="137" bestFit="1" customWidth="1"/>
    <col min="6" max="6" width="11.00390625" style="136" customWidth="1"/>
    <col min="7" max="7" width="9.140625" style="136" customWidth="1"/>
    <col min="8" max="8" width="92.8515625" style="136" customWidth="1"/>
    <col min="9" max="16384" width="9.140625" style="136" customWidth="1"/>
  </cols>
  <sheetData>
    <row r="1" spans="2:8" ht="31.5">
      <c r="B1" s="214" t="s">
        <v>156</v>
      </c>
      <c r="C1" s="214"/>
      <c r="D1" s="214"/>
      <c r="E1" s="214"/>
      <c r="H1" s="139"/>
    </row>
    <row r="2" spans="2:5" ht="3.75" customHeight="1">
      <c r="B2" s="181"/>
      <c r="C2" s="182"/>
      <c r="D2" s="183"/>
      <c r="E2" s="183"/>
    </row>
    <row r="3" spans="2:5" ht="20.25" customHeight="1">
      <c r="B3" s="143" t="s">
        <v>136</v>
      </c>
      <c r="C3" s="147" t="s">
        <v>134</v>
      </c>
      <c r="D3" s="144" t="s">
        <v>146</v>
      </c>
      <c r="E3" s="145" t="s">
        <v>135</v>
      </c>
    </row>
    <row r="4" spans="2:9" ht="30">
      <c r="B4" s="162" t="s">
        <v>162</v>
      </c>
      <c r="C4" s="163" t="s">
        <v>166</v>
      </c>
      <c r="D4" s="165" t="s">
        <v>151</v>
      </c>
      <c r="E4" s="166"/>
      <c r="H4" s="141"/>
      <c r="I4" s="138"/>
    </row>
    <row r="5" spans="2:9" ht="30">
      <c r="B5" s="164"/>
      <c r="C5" s="163" t="s">
        <v>164</v>
      </c>
      <c r="D5" s="167"/>
      <c r="E5" s="168"/>
      <c r="H5" s="140"/>
      <c r="I5" s="138"/>
    </row>
    <row r="6" spans="2:9" ht="15">
      <c r="B6" s="164"/>
      <c r="C6" s="163" t="s">
        <v>149</v>
      </c>
      <c r="D6" s="165"/>
      <c r="E6" s="166"/>
      <c r="H6" s="140"/>
      <c r="I6" s="138"/>
    </row>
    <row r="7" spans="2:9" ht="15">
      <c r="B7" s="164"/>
      <c r="C7" s="163" t="s">
        <v>163</v>
      </c>
      <c r="D7" s="167"/>
      <c r="E7" s="168"/>
      <c r="I7" s="138"/>
    </row>
    <row r="8" spans="2:9" ht="30">
      <c r="B8" s="153" t="s">
        <v>158</v>
      </c>
      <c r="C8" s="154" t="s">
        <v>161</v>
      </c>
      <c r="D8" s="169"/>
      <c r="E8" s="170"/>
      <c r="H8" s="140"/>
      <c r="I8" s="138"/>
    </row>
    <row r="9" spans="2:9" ht="15">
      <c r="B9" s="155"/>
      <c r="C9" s="154" t="s">
        <v>147</v>
      </c>
      <c r="D9" s="171"/>
      <c r="E9" s="172"/>
      <c r="H9" s="141"/>
      <c r="I9" s="138"/>
    </row>
    <row r="10" spans="2:9" ht="15">
      <c r="B10" s="155"/>
      <c r="C10" s="154" t="s">
        <v>148</v>
      </c>
      <c r="D10" s="169"/>
      <c r="E10" s="170"/>
      <c r="H10" s="140"/>
      <c r="I10" s="138"/>
    </row>
    <row r="11" spans="2:9" ht="15">
      <c r="B11" s="155"/>
      <c r="C11" s="154" t="s">
        <v>168</v>
      </c>
      <c r="D11" s="169"/>
      <c r="E11" s="170"/>
      <c r="H11" s="140"/>
      <c r="I11" s="138"/>
    </row>
    <row r="12" spans="2:9" ht="15">
      <c r="B12" s="159" t="s">
        <v>167</v>
      </c>
      <c r="C12" s="160" t="s">
        <v>159</v>
      </c>
      <c r="D12" s="173"/>
      <c r="E12" s="174"/>
      <c r="H12" s="138"/>
      <c r="I12" s="138"/>
    </row>
    <row r="13" spans="2:9" ht="15">
      <c r="B13" s="161"/>
      <c r="C13" s="160" t="s">
        <v>160</v>
      </c>
      <c r="D13" s="175"/>
      <c r="E13" s="176"/>
      <c r="H13" s="141"/>
      <c r="I13" s="138"/>
    </row>
    <row r="14" spans="2:9" ht="15">
      <c r="B14" s="161"/>
      <c r="C14" s="160" t="s">
        <v>150</v>
      </c>
      <c r="D14" s="173"/>
      <c r="E14" s="174"/>
      <c r="H14" s="140"/>
      <c r="I14" s="138"/>
    </row>
    <row r="15" spans="2:9" ht="30">
      <c r="B15" s="156" t="s">
        <v>157</v>
      </c>
      <c r="C15" s="157" t="s">
        <v>169</v>
      </c>
      <c r="D15" s="177"/>
      <c r="E15" s="178"/>
      <c r="H15" s="140"/>
      <c r="I15" s="138"/>
    </row>
    <row r="16" spans="2:9" ht="15">
      <c r="B16" s="158"/>
      <c r="C16" s="157" t="s">
        <v>153</v>
      </c>
      <c r="D16" s="179"/>
      <c r="E16" s="180"/>
      <c r="H16" s="138"/>
      <c r="I16" s="138"/>
    </row>
    <row r="17" spans="2:9" ht="15">
      <c r="B17" s="158"/>
      <c r="C17" s="157" t="s">
        <v>165</v>
      </c>
      <c r="D17" s="177"/>
      <c r="E17" s="178"/>
      <c r="H17" s="141"/>
      <c r="I17" s="138"/>
    </row>
    <row r="18" spans="2:9" ht="15">
      <c r="B18" s="158"/>
      <c r="C18" s="157" t="s">
        <v>152</v>
      </c>
      <c r="D18" s="177"/>
      <c r="E18" s="178"/>
      <c r="H18" s="138"/>
      <c r="I18" s="138"/>
    </row>
    <row r="19" spans="2:8" ht="15">
      <c r="B19" s="148"/>
      <c r="C19" s="149"/>
      <c r="D19" s="150"/>
      <c r="E19" s="150"/>
      <c r="H19" s="140"/>
    </row>
    <row r="20" spans="2:8" ht="15">
      <c r="B20" s="151" t="s">
        <v>137</v>
      </c>
      <c r="C20" s="152"/>
      <c r="D20" s="150"/>
      <c r="E20" s="150"/>
      <c r="H20" s="138"/>
    </row>
    <row r="21" spans="2:8" ht="30">
      <c r="B21" s="151" t="s">
        <v>138</v>
      </c>
      <c r="C21" s="152" t="s">
        <v>155</v>
      </c>
      <c r="D21" s="150"/>
      <c r="E21" s="150"/>
      <c r="H21" s="140"/>
    </row>
    <row r="22" spans="2:9" s="137" customFormat="1" ht="15">
      <c r="B22" s="151" t="s">
        <v>139</v>
      </c>
      <c r="C22" s="152" t="s">
        <v>140</v>
      </c>
      <c r="D22" s="150"/>
      <c r="E22" s="150"/>
      <c r="F22" s="136"/>
      <c r="G22" s="136"/>
      <c r="H22" s="138"/>
      <c r="I22" s="136"/>
    </row>
    <row r="23" spans="2:9" s="137" customFormat="1" ht="15">
      <c r="B23" s="151" t="s">
        <v>141</v>
      </c>
      <c r="C23" s="152" t="s">
        <v>154</v>
      </c>
      <c r="D23" s="150"/>
      <c r="E23" s="150"/>
      <c r="F23" s="136"/>
      <c r="G23" s="136"/>
      <c r="H23" s="136"/>
      <c r="I23" s="136"/>
    </row>
    <row r="24" spans="2:9" s="137" customFormat="1" ht="15">
      <c r="B24" s="151" t="s">
        <v>142</v>
      </c>
      <c r="C24" s="152" t="s">
        <v>143</v>
      </c>
      <c r="D24" s="150"/>
      <c r="E24" s="150"/>
      <c r="F24" s="136"/>
      <c r="G24" s="136"/>
      <c r="H24" s="136"/>
      <c r="I24" s="136"/>
    </row>
    <row r="25" spans="2:9" s="137" customFormat="1" ht="15">
      <c r="B25" s="151" t="s">
        <v>144</v>
      </c>
      <c r="C25" s="152" t="s">
        <v>145</v>
      </c>
      <c r="D25" s="150"/>
      <c r="E25" s="150"/>
      <c r="F25" s="136"/>
      <c r="G25" s="136"/>
      <c r="H25" s="136"/>
      <c r="I25" s="136"/>
    </row>
    <row r="27" ht="12.75">
      <c r="B27" s="136"/>
    </row>
    <row r="28" ht="12.75">
      <c r="B28" s="136"/>
    </row>
    <row r="29" ht="12.75">
      <c r="B29" s="136"/>
    </row>
    <row r="30" ht="12.75">
      <c r="B30" s="136"/>
    </row>
    <row r="31" ht="12.75">
      <c r="B31" s="136"/>
    </row>
    <row r="32" ht="12.75">
      <c r="B32" s="136"/>
    </row>
    <row r="33" ht="12.75">
      <c r="B33" s="136"/>
    </row>
    <row r="34" ht="12.75">
      <c r="B34" s="136"/>
    </row>
    <row r="35" ht="12.75">
      <c r="B35" s="136"/>
    </row>
    <row r="36" ht="12.75">
      <c r="B36" s="136"/>
    </row>
    <row r="37" ht="12.75">
      <c r="B37" s="136"/>
    </row>
    <row r="38" ht="12.75">
      <c r="B38" s="136"/>
    </row>
    <row r="39" ht="12.75">
      <c r="B39" s="136"/>
    </row>
    <row r="40" ht="12.75">
      <c r="B40" s="136"/>
    </row>
    <row r="41" ht="12.75">
      <c r="B41" s="136"/>
    </row>
    <row r="42" ht="12.75">
      <c r="B42" s="136"/>
    </row>
    <row r="43" ht="12.75">
      <c r="B43" s="136"/>
    </row>
    <row r="44" ht="12.75">
      <c r="B44" s="136"/>
    </row>
    <row r="45" ht="12.75">
      <c r="B45" s="136"/>
    </row>
  </sheetData>
  <sheetProtection/>
  <autoFilter ref="B3:D5"/>
  <mergeCells count="1">
    <mergeCell ref="B1:E1"/>
  </mergeCells>
  <printOptions/>
  <pageMargins left="0.75" right="0.75" top="0.5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Boeing Satellite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hf825b</dc:creator>
  <cp:keywords/>
  <dc:description/>
  <cp:lastModifiedBy>Charles Hymowitz</cp:lastModifiedBy>
  <cp:lastPrinted>2005-07-28T16:32:00Z</cp:lastPrinted>
  <dcterms:created xsi:type="dcterms:W3CDTF">2004-02-06T15:12:07Z</dcterms:created>
  <dcterms:modified xsi:type="dcterms:W3CDTF">2017-06-18T20:11:25Z</dcterms:modified>
  <cp:category/>
  <cp:version/>
  <cp:contentType/>
  <cp:contentStatus/>
</cp:coreProperties>
</file>